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rb\Dropbox\PC (2)\Desktop\"/>
    </mc:Choice>
  </mc:AlternateContent>
  <xr:revisionPtr revIDLastSave="0" documentId="13_ncr:1_{8F8769D5-DD96-4546-8DF4-221B88D1D977}" xr6:coauthVersionLast="47" xr6:coauthVersionMax="47" xr10:uidLastSave="{00000000-0000-0000-0000-000000000000}"/>
  <bookViews>
    <workbookView xWindow="-98" yWindow="-98" windowWidth="21795" windowHeight="13875" firstSheet="1" activeTab="4" xr2:uid="{D5D49726-F52F-6641-A752-24FE6411CDBF}"/>
  </bookViews>
  <sheets>
    <sheet name="Tables overview" sheetId="11" r:id="rId1"/>
    <sheet name="S1 Sample overview" sheetId="1" r:id="rId2"/>
    <sheet name="S2 GC-MS Relative Peak Areas" sheetId="14" r:id="rId3"/>
    <sheet name="S3 FTIR complete" sheetId="12" r:id="rId4"/>
    <sheet name="S4 VOC naming" sheetId="15" r:id="rId5"/>
  </sheets>
  <definedNames>
    <definedName name="_xlnm._FilterDatabase" localSheetId="1" hidden="1">'S1 Sample overview'!$A$1:$F$1</definedName>
    <definedName name="_xlnm._FilterDatabase" localSheetId="4" hidden="1">'S4 VOC naming'!$A$1:$D$1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2" i="12" l="1"/>
  <c r="D92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R92" i="12"/>
  <c r="S92" i="12"/>
  <c r="C93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R93" i="12"/>
  <c r="S93" i="12"/>
  <c r="B93" i="12"/>
  <c r="B92" i="12"/>
</calcChain>
</file>

<file path=xl/sharedStrings.xml><?xml version="1.0" encoding="utf-8"?>
<sst xmlns="http://schemas.openxmlformats.org/spreadsheetml/2006/main" count="1213" uniqueCount="645">
  <si>
    <t>Supplementary tables</t>
  </si>
  <si>
    <t>Nr</t>
  </si>
  <si>
    <t>Description</t>
  </si>
  <si>
    <t>S1</t>
  </si>
  <si>
    <t>Overview on the wine samples, including grape variety, growing area, vintage and Vivino rating.</t>
  </si>
  <si>
    <t>S2</t>
  </si>
  <si>
    <t>Relative preak areas of identified Volatile Organic Compounds (VOC) in sample wines obtained from PARADISe deconvolution software</t>
  </si>
  <si>
    <t>S3</t>
  </si>
  <si>
    <t>Physicochemical parameters of the white wine samples obtained with WineScan FT-IR spectrophotometer</t>
  </si>
  <si>
    <t>S4</t>
  </si>
  <si>
    <t>Conversions of PARADISe extracted chemical identification to IUPAC naming</t>
  </si>
  <si>
    <t>Sample ID</t>
  </si>
  <si>
    <t>Sample description</t>
  </si>
  <si>
    <t>Growing area</t>
  </si>
  <si>
    <t>Grape Variety/Wine type</t>
  </si>
  <si>
    <t>Vintage</t>
  </si>
  <si>
    <t>Vivino rating</t>
  </si>
  <si>
    <t>W068</t>
  </si>
  <si>
    <t>2016 Merkle 'Wildspontan' Müller-Thurgau-Fine White Orange trocken</t>
  </si>
  <si>
    <t>Württemberg</t>
  </si>
  <si>
    <t xml:space="preserve">Müller-Thurgau </t>
  </si>
  <si>
    <t>W090</t>
  </si>
  <si>
    <t>2020 Weißer Burgunder SE trocken Weber</t>
  </si>
  <si>
    <t>Baden</t>
  </si>
  <si>
    <t xml:space="preserve">Pinot Blanc    </t>
  </si>
  <si>
    <t>W087</t>
  </si>
  <si>
    <t>2021 Lusashof Stift Riesling trocken 1,0l</t>
  </si>
  <si>
    <t>Pfalz</t>
  </si>
  <si>
    <t xml:space="preserve">Riesling       </t>
  </si>
  <si>
    <t>W028</t>
  </si>
  <si>
    <t>2017 Durbacher Plauelrain Clevner (Traminer) Kabinett trocken</t>
  </si>
  <si>
    <t xml:space="preserve">Traminer       </t>
  </si>
  <si>
    <t>W056</t>
  </si>
  <si>
    <t>2020 Insel Cuvée Eisvogel</t>
  </si>
  <si>
    <t>Rheingau</t>
  </si>
  <si>
    <t xml:space="preserve">Cuvée          </t>
  </si>
  <si>
    <t>W066</t>
  </si>
  <si>
    <t>2020 Rings Riesling trocken</t>
  </si>
  <si>
    <t>W009</t>
  </si>
  <si>
    <t>2020 Ruppertsberg Riesling trocken Bassermann-Jordan</t>
  </si>
  <si>
    <t>W013</t>
  </si>
  <si>
    <t>2021 Seebrich Roter Schiefer Riesling trocken</t>
  </si>
  <si>
    <t>Rheinhessen</t>
  </si>
  <si>
    <t>W014</t>
  </si>
  <si>
    <t xml:space="preserve">2018  Zellertal Weißburgunder Schwedhelm </t>
  </si>
  <si>
    <t>W017</t>
  </si>
  <si>
    <t>2017 Wageck Tertiär Sauvignon Blanc trocken</t>
  </si>
  <si>
    <t>Sauvignon Blanc</t>
  </si>
  <si>
    <t>W038</t>
  </si>
  <si>
    <t>2017 Escherndorfer Riesling trocken VDP.Ortswein</t>
  </si>
  <si>
    <t>Franken</t>
  </si>
  <si>
    <t>W039</t>
  </si>
  <si>
    <t>2020 Hammel &amp; Cie Herz aus Gold - Chardonnay trocken</t>
  </si>
  <si>
    <t xml:space="preserve">Chardonnay     </t>
  </si>
  <si>
    <t>W041</t>
  </si>
  <si>
    <t>2021 White - Karl Pfaffmann trocken</t>
  </si>
  <si>
    <t>W050</t>
  </si>
  <si>
    <t>2019 Grauer Burgunder SE trocken Weber</t>
  </si>
  <si>
    <t xml:space="preserve">Pinot Gris     </t>
  </si>
  <si>
    <t>W055</t>
  </si>
  <si>
    <t>2019 Riesling trocken Willi Haag</t>
  </si>
  <si>
    <t>Mosel</t>
  </si>
  <si>
    <t>W061</t>
  </si>
  <si>
    <t>2018 Forster Ungeheuer Riesling Spätlese trocken</t>
  </si>
  <si>
    <t>W065</t>
  </si>
  <si>
    <t>2019 Lucashof Riesling trocken 1,0l</t>
  </si>
  <si>
    <t>W072</t>
  </si>
  <si>
    <t>2020 Riesling trocken Willi Haag</t>
  </si>
  <si>
    <t>W083</t>
  </si>
  <si>
    <t xml:space="preserve">2017 Leonhard Niersteiner Heiligenbaum Riesling Spätlese trocken </t>
  </si>
  <si>
    <t>W004</t>
  </si>
  <si>
    <t>2020 Deidesheimer Langenmorgen Riesling Kabinett trocken BASF Exklusiv</t>
  </si>
  <si>
    <t>W015</t>
  </si>
  <si>
    <t>2020 Bürgerspital Silvaner trocken VDP.GUTSWEIN</t>
  </si>
  <si>
    <t xml:space="preserve">Silvaner       </t>
  </si>
  <si>
    <t>W018</t>
  </si>
  <si>
    <t>2020 Kallstadter Steinacker Riesling Kabinett trocken BASF Exklusiv</t>
  </si>
  <si>
    <t>W019</t>
  </si>
  <si>
    <t>2020 Elbling Classic</t>
  </si>
  <si>
    <t xml:space="preserve">Elbling        </t>
  </si>
  <si>
    <t>W032</t>
  </si>
  <si>
    <t>2020 Meyer Riesling trocken</t>
  </si>
  <si>
    <t>W036</t>
  </si>
  <si>
    <t>2017 Karlspfad Riesling Kabinett lieblich Zellertal</t>
  </si>
  <si>
    <t>W044</t>
  </si>
  <si>
    <t>2020 PIONIER Riesling trocken</t>
  </si>
  <si>
    <t>W046</t>
  </si>
  <si>
    <t>2017 Schwedhelm Zellertal Silvaner trocken</t>
  </si>
  <si>
    <t>W049</t>
  </si>
  <si>
    <t>2020 Forster Winzerverein Pechstein Riesling Kabinett trocken</t>
  </si>
  <si>
    <t>W060</t>
  </si>
  <si>
    <t>2020 Ruppertsberger Reiterpfad Riesling Kabinett halbtrocken</t>
  </si>
  <si>
    <t>W064</t>
  </si>
  <si>
    <t>2020 Durbacher Plauelrain Weißburgunder trocken</t>
  </si>
  <si>
    <t>W077</t>
  </si>
  <si>
    <t>2020 Nußdorfer Bischofskreuz Chardonnay trocken Karl Pfaffmann</t>
  </si>
  <si>
    <t>W078</t>
  </si>
  <si>
    <t>2021 Grauburgunder trocken Karl Pfaffmann</t>
  </si>
  <si>
    <t>W081</t>
  </si>
  <si>
    <t xml:space="preserve">2018 Schwedhelm Zellertal Silvaner trocken </t>
  </si>
  <si>
    <t>W088</t>
  </si>
  <si>
    <t xml:space="preserve">2020 Hahn Pahlke Cuvée weiß trocken </t>
  </si>
  <si>
    <t>W003</t>
  </si>
  <si>
    <t>2019 Guts-Riesling trocken</t>
  </si>
  <si>
    <t>W006</t>
  </si>
  <si>
    <t>2020 Nußdorfer Bischofskreuz Sauvignon Blanc trocken Karl Pfaffmann</t>
  </si>
  <si>
    <t>W012</t>
  </si>
  <si>
    <t>2021 Weißer Burgunder trocken Bassermann-Jordan</t>
  </si>
  <si>
    <t>W025</t>
  </si>
  <si>
    <t>2019 Carl Loewen Riesling Quant feinherb</t>
  </si>
  <si>
    <t>W043</t>
  </si>
  <si>
    <t>2020 Hammel &amp; Cie Liebfraumilch</t>
  </si>
  <si>
    <t>W045</t>
  </si>
  <si>
    <t>2017 Johannisberg Alte Reben Riesling trocken</t>
  </si>
  <si>
    <t>W062</t>
  </si>
  <si>
    <t>2021 Sauvignon Blanc trocken Hartmann</t>
  </si>
  <si>
    <t>W074</t>
  </si>
  <si>
    <t>2020 Matthias Muller Bopparder Hamm Mandelstein Riesling trocken</t>
  </si>
  <si>
    <t>Mittelrhein</t>
  </si>
  <si>
    <t>W082</t>
  </si>
  <si>
    <t>2017 Russelbach Silvaner Classic</t>
  </si>
  <si>
    <t>W085</t>
  </si>
  <si>
    <t>2021 Weißburgunder trocken Gröhl</t>
  </si>
  <si>
    <t>W016</t>
  </si>
  <si>
    <t>2021 Neuspergerhof 'Blanc de blancs'</t>
  </si>
  <si>
    <t>W026</t>
  </si>
  <si>
    <t>2021 Kruger-Rumpf Weißer Burgunder trocken</t>
  </si>
  <si>
    <t>Nahe</t>
  </si>
  <si>
    <t>W027</t>
  </si>
  <si>
    <t>2020 Carl Loewen Riesling Quant feinherb</t>
  </si>
  <si>
    <t>W034</t>
  </si>
  <si>
    <t>2018 Dr. Deinhard Deidesheimer Riesling trocken BASF Exklusiv</t>
  </si>
  <si>
    <t>W042</t>
  </si>
  <si>
    <t>2020 Deidesheimer Herrgottsacker Riesling Kabinett feinherb BASF Exklusiv</t>
  </si>
  <si>
    <t>W054</t>
  </si>
  <si>
    <t>2020 Sauvignon Blanc trocken Darting</t>
  </si>
  <si>
    <t>W057</t>
  </si>
  <si>
    <t>2020 Philipp Kuhn FREISTIL Gelber Muskateller &amp; Goldmuskateller trocken</t>
  </si>
  <si>
    <t xml:space="preserve">Muskateller    </t>
  </si>
  <si>
    <t>W067</t>
  </si>
  <si>
    <t>2020 Studier Grauburgunder trocken</t>
  </si>
  <si>
    <t>W070</t>
  </si>
  <si>
    <t>2020 Stefan Muller Krettnacher Euchariusberg Riesling Kabinett feinherb</t>
  </si>
  <si>
    <t>Saar</t>
  </si>
  <si>
    <t>W071</t>
  </si>
  <si>
    <t>2020 Seebrich Niersteiner Roter Schiefer Riesling trocken</t>
  </si>
  <si>
    <t>W073*</t>
  </si>
  <si>
    <t>2020 Alba de Vetus Rias Baixas</t>
  </si>
  <si>
    <t>spain</t>
  </si>
  <si>
    <t xml:space="preserve">Albariño       </t>
  </si>
  <si>
    <t>W079</t>
  </si>
  <si>
    <t>2020 Sauvignon Blanc trocken Gröhl</t>
  </si>
  <si>
    <t>W001</t>
  </si>
  <si>
    <t>2019 Tangerine Tree  Riesling BASF Exklusiv</t>
  </si>
  <si>
    <t>W008</t>
  </si>
  <si>
    <t>2021 Scheurebe trocken Gröhl</t>
  </si>
  <si>
    <t xml:space="preserve">Scheurebe      </t>
  </si>
  <si>
    <t>W031</t>
  </si>
  <si>
    <t>2019 Hahn Pahlke Chardonnay Mandelgarten trocken</t>
  </si>
  <si>
    <t>W051</t>
  </si>
  <si>
    <t>2019 Neusoerghof Cabernet Blanc Mandelpfad trocken</t>
  </si>
  <si>
    <t xml:space="preserve">Cabernet Blanc </t>
  </si>
  <si>
    <t>W058</t>
  </si>
  <si>
    <t>2020 Studier Sommersemester Weißwein-Cuvée 0,25l</t>
  </si>
  <si>
    <t>W089</t>
  </si>
  <si>
    <t xml:space="preserve">2019 Deidesheimer Langenmorgen Riesling Kabinett trocken BASF Exklusiv </t>
  </si>
  <si>
    <t>W021</t>
  </si>
  <si>
    <t>2021 Einfach Himmlisch Cuvée HEAVEN ON EARTH BASF Exklusiv</t>
  </si>
  <si>
    <t>W076</t>
  </si>
  <si>
    <t>2020 Grauer Burgunder Pfarrwingert trocken</t>
  </si>
  <si>
    <t>W002</t>
  </si>
  <si>
    <t>2020 Forster Elster Riesling Kabinett trocken BASF Exklusiv</t>
  </si>
  <si>
    <t>NaN</t>
  </si>
  <si>
    <t>W007</t>
  </si>
  <si>
    <t>2021 Alter Schwede(r) Weißwein trocken</t>
  </si>
  <si>
    <t xml:space="preserve">Sauvignac      </t>
  </si>
  <si>
    <t>W010</t>
  </si>
  <si>
    <t>2017 Würzburger Bacchus Kabinett feinherb mit Siebold-Etikett</t>
  </si>
  <si>
    <t xml:space="preserve">Bacchus        </t>
  </si>
  <si>
    <t>W011</t>
  </si>
  <si>
    <t>2018 Seebrich Grauburgunder feinherb</t>
  </si>
  <si>
    <t>W020</t>
  </si>
  <si>
    <t>2019 Gewürztraminer Kabinett Maikammer Mandelhöhe trocken</t>
  </si>
  <si>
    <t xml:space="preserve">Gewürztraminer </t>
  </si>
  <si>
    <t>W022</t>
  </si>
  <si>
    <t>2020 Klein No 38 Weißweincuvée trocken</t>
  </si>
  <si>
    <t>W023</t>
  </si>
  <si>
    <t>2020 Forster Mariengarten 1,0l Riesling Kabinett halbtrocken</t>
  </si>
  <si>
    <t>W024</t>
  </si>
  <si>
    <t xml:space="preserve">2016 Neef-Emmich Grüner Silvaner trocken </t>
  </si>
  <si>
    <t>W029</t>
  </si>
  <si>
    <t>2018 Weingut Ackermann Grauburgunder trocken</t>
  </si>
  <si>
    <t>W030</t>
  </si>
  <si>
    <t>2020 Mesel Dürkheimer Schenkenböhl Grauburgunder halbtrocken</t>
  </si>
  <si>
    <t>W033</t>
  </si>
  <si>
    <t>2018 Sonnenberg Chardonnay Schlossberg Spätlese trocken</t>
  </si>
  <si>
    <t>W035</t>
  </si>
  <si>
    <t>2021 Auftakt ´Kick-Off´ Weißweincuvée BASF Exklusiv</t>
  </si>
  <si>
    <t>W037</t>
  </si>
  <si>
    <t>2016 Merkle Wildspontan Riesling Meilenstein</t>
  </si>
  <si>
    <t>W040</t>
  </si>
  <si>
    <t>2014 Weißburgunder &amp; Chardonnay trocken Wageck Pfaffmann</t>
  </si>
  <si>
    <t>W047</t>
  </si>
  <si>
    <t>2021 Weißburgunder trocken Karl Pfaffmann</t>
  </si>
  <si>
    <t>W048</t>
  </si>
  <si>
    <t>2020 Vier Jahreszeiten Scheurebe Kabinett</t>
  </si>
  <si>
    <t>W052</t>
  </si>
  <si>
    <t>2020 Weißburgunder trocken 1,0 l BASF Exklusiv Neiss</t>
  </si>
  <si>
    <t>W053</t>
  </si>
  <si>
    <t>2020 Chardonnay trocken - Hartmann</t>
  </si>
  <si>
    <t>W059</t>
  </si>
  <si>
    <t>2020 Ilbesheimer Chardonnay Kalmit trocken</t>
  </si>
  <si>
    <t>W063</t>
  </si>
  <si>
    <t>2020 Faber Freiburg Gutedel Classic Alte Reben trocken</t>
  </si>
  <si>
    <t xml:space="preserve">Gutedel        </t>
  </si>
  <si>
    <t>W069</t>
  </si>
  <si>
    <t>2019 Kaiserberghof Grauer Burgunder Albus trocken</t>
  </si>
  <si>
    <t>W075</t>
  </si>
  <si>
    <t>2020 Dürkheimer Riesling trocken BASF Exklusiv Lebenshilfe</t>
  </si>
  <si>
    <t>W080</t>
  </si>
  <si>
    <t xml:space="preserve">2020 Schweder Goldmuskateller feinherb </t>
  </si>
  <si>
    <t>Goldmuskateller</t>
  </si>
  <si>
    <t>W084</t>
  </si>
  <si>
    <t>2019 Peter Stolleis Haardter Herzog Riesling trocken</t>
  </si>
  <si>
    <t>W086</t>
  </si>
  <si>
    <t>2020 Kast Kaiserberghof Ilbesheimer Kalmit Weißburgunder Spätlese trocken BASF Exklusiv</t>
  </si>
  <si>
    <t>W005</t>
  </si>
  <si>
    <t>2020 Veldenz Grauschiefer Riesling Spätlese Willi Haag</t>
  </si>
  <si>
    <t>*Sample W073 was not included in the presented study, as German wines were the focus of investigation.</t>
  </si>
  <si>
    <t xml:space="preserve">Sulfur dioxide                                                                       </t>
  </si>
  <si>
    <t>2-methylpropan-2-ol</t>
  </si>
  <si>
    <t xml:space="preserve">Ethanol                                                                              </t>
  </si>
  <si>
    <t>2-methyl-1,3-dioxane</t>
  </si>
  <si>
    <t>2-ethyl-5-methyl-1,4-dioxane</t>
  </si>
  <si>
    <t>2-methylpropyl 3-methylbutanoate</t>
  </si>
  <si>
    <t>1-hydroxypropan-2-one</t>
  </si>
  <si>
    <t>Ethyl heptanoate</t>
  </si>
  <si>
    <t>Prop-2-enyl hexanoate</t>
  </si>
  <si>
    <t>Oct-1-en-3-ol</t>
  </si>
  <si>
    <t>2-(4-methylcyclohex-3-en-1-yl)propan-2-ol</t>
  </si>
  <si>
    <t>Benzaldehyde</t>
  </si>
  <si>
    <t>(1R,4E,9S)-4,11,11-trimethyl-8-methylidenebicyclo[7.2.0]undec-4-ene</t>
  </si>
  <si>
    <t>4-ethyl-2-methoxyphenol</t>
  </si>
  <si>
    <t>4-methoxybenzaldehyde</t>
  </si>
  <si>
    <t>Methyl 2-aminobenzoate</t>
  </si>
  <si>
    <t>Methylsulfanylmethane</t>
  </si>
  <si>
    <t>Propan-2-one</t>
  </si>
  <si>
    <t>Methyl acetate</t>
  </si>
  <si>
    <t xml:space="preserve">Ethyl formate                                                                        </t>
  </si>
  <si>
    <t>4-methyl-1-propan-2-ylbicyclo[3.1.0]hex-2-ene</t>
  </si>
  <si>
    <t>Ethyl 2-methylbutanoate</t>
  </si>
  <si>
    <t>Butyl acetate</t>
  </si>
  <si>
    <t>1,3,3-trimethyltricyclo[2.2.1.02,6]heptane</t>
  </si>
  <si>
    <t>2-methyl-5-propan-2-ylcyclohexa-1,3-diene</t>
  </si>
  <si>
    <t>1-methyl-4-propan-2-ylidenecyclohexene</t>
  </si>
  <si>
    <t>Pentyl acetate</t>
  </si>
  <si>
    <t>(4R)-1-methyl-4-prop-1-en-2-ylcyclohexene</t>
  </si>
  <si>
    <t>1,3,3-trimethyl-2-oxabicyclo[2.2.2]octane</t>
  </si>
  <si>
    <t>3-methylbutyl 2-methylpropanoate</t>
  </si>
  <si>
    <t>2-butyloxolane</t>
  </si>
  <si>
    <t>1-methyl-2-propan-2-ylbenzene</t>
  </si>
  <si>
    <t>2,6-dimethylhept-5-enal</t>
  </si>
  <si>
    <t>4-methyl-2-(2-methylprop-1-enyl)oxane</t>
  </si>
  <si>
    <t>4-ethenyl-4-methyl-1-propan-2-yl-3-prop-1-en-2-ylcyclohexene</t>
  </si>
  <si>
    <t>(2R,5R)-5-methyl-2-propan-2-ylcyclohexan-1-one</t>
  </si>
  <si>
    <t>4-[tert-butyl(dimethyl)silyl]oxy-3-methoxybenzaldehyde</t>
  </si>
  <si>
    <t>(1R,2S,6S,7S,8S)-1,3-dimethyl-8-propan-2-yltricyclo[4.4.0.02,7]dec-3-ene</t>
  </si>
  <si>
    <t>Diethyl propanedioate</t>
  </si>
  <si>
    <t>(3R,3aS,8aS)-3,6,8,8-Tetramethyl-2,3,4,7,8,8a-hexahydro-1H-3a,7-methanoazulene</t>
  </si>
  <si>
    <t>5-methylfuran-2-carbaldehyde</t>
  </si>
  <si>
    <t>2,6,6-trimethylcyclohexa-1,3-diene-1-carbaldehyde</t>
  </si>
  <si>
    <t>Methyl oct-2-ynoate</t>
  </si>
  <si>
    <t>3-methylbutyl octanoate</t>
  </si>
  <si>
    <t>Benzyl acetate</t>
  </si>
  <si>
    <t>(2Z)-3,7-dimethylocta-2,6-dienal</t>
  </si>
  <si>
    <t>(3R)-3,7-dimethyloct-6-en-1-ol</t>
  </si>
  <si>
    <t>Methyl 2-phenylacetate</t>
  </si>
  <si>
    <t xml:space="preserve">Hexanoic acid                                                                        </t>
  </si>
  <si>
    <t>4-methyl-2-phenyl-1,3-dioxolane</t>
  </si>
  <si>
    <t>Phenylmethanol</t>
  </si>
  <si>
    <t>(Z)-3-phenylprop-2-enal</t>
  </si>
  <si>
    <t>2-methoxy-4-prop-2-enylphenol </t>
  </si>
  <si>
    <t xml:space="preserve">Acetaldehyde                                                                         </t>
  </si>
  <si>
    <t xml:space="preserve">Ethyl Acetate                                                                        </t>
  </si>
  <si>
    <t>Ethyl propanoate</t>
  </si>
  <si>
    <t>Ethyl 2-methylpropanoate</t>
  </si>
  <si>
    <t>Propyl acetate </t>
  </si>
  <si>
    <t>Pentan-3-one </t>
  </si>
  <si>
    <t>2,6,6-trimethylbicyclo[3.1.1]hept-2-ene</t>
  </si>
  <si>
    <t>2-methylpropyl acetate</t>
  </si>
  <si>
    <t>[(E)-pent-2-en-3-yl] hexanoate</t>
  </si>
  <si>
    <t>Ethyl butanoate</t>
  </si>
  <si>
    <t>Ethyl methyl carbonate</t>
  </si>
  <si>
    <t>Propan-1-ol</t>
  </si>
  <si>
    <t>Ethyl 3-methylbutanoate</t>
  </si>
  <si>
    <t>(methyldisulfanyl)methane</t>
  </si>
  <si>
    <t>2-methylpropan-1-ol</t>
  </si>
  <si>
    <t xml:space="preserve">Bicyclo[3.1.1]heptane, 6,6-dimethyl-2-methylene-, (1S)-                              </t>
  </si>
  <si>
    <t>2-ethenyl-2,6,6-trimethyloxane</t>
  </si>
  <si>
    <t>4-methylidene-1-propan-2-ylbicyclo[3.1.0]hexane</t>
  </si>
  <si>
    <t>3-methylbutyl acetate</t>
  </si>
  <si>
    <t>Butan-1-ol</t>
  </si>
  <si>
    <t>2-butyl-4-methyl-1,3-dioxolane </t>
  </si>
  <si>
    <t>Ethyl (Z)-but-2-enoate</t>
  </si>
  <si>
    <t>7-methyl-3-methylideneocta-1,6-diene</t>
  </si>
  <si>
    <t>4-methyl-2-(2-methylpropyl)-1,3-dioxolane </t>
  </si>
  <si>
    <t>3-methylbutan-1-ol</t>
  </si>
  <si>
    <t>1-methyl-4-propan-2-ylcyclohexa-1,4-diene</t>
  </si>
  <si>
    <t>2-ethenyl-2-methyl-5-prop-1-en-2-yloxolane</t>
  </si>
  <si>
    <t>3-methylbut-3-en-1-ol </t>
  </si>
  <si>
    <t xml:space="preserve">Styrene                                                                              </t>
  </si>
  <si>
    <t>(3Z)-3,7-dimethylocta-1,3,6-triene </t>
  </si>
  <si>
    <t>Pentan-1-ol</t>
  </si>
  <si>
    <t>Ethyl hexanoate</t>
  </si>
  <si>
    <t>Hexyl acetate</t>
  </si>
  <si>
    <t>3-hydroxybutan-2-one</t>
  </si>
  <si>
    <t>[(Z)-[chloro(phenyl)methylidene]amino] benzoate</t>
  </si>
  <si>
    <t>2-(ethoxymethyl)furan</t>
  </si>
  <si>
    <t>Ethyl (E)-hex-4-enoate</t>
  </si>
  <si>
    <t>[(E)-hex-3-enyl] acetate</t>
  </si>
  <si>
    <t>3,7-dimethylocta-1,6-dien-3-ol</t>
  </si>
  <si>
    <t>[(Z)-hex-4-enyl] acetate </t>
  </si>
  <si>
    <t>N,N-dimethylformamide</t>
  </si>
  <si>
    <t>Ethyl 3,5,5-trimethylhexanoat</t>
  </si>
  <si>
    <t>Ethyl (2S)-2-hydroxypropanoate</t>
  </si>
  <si>
    <t>Ethyl (E)-hex-2-enoate</t>
  </si>
  <si>
    <t>Hexan-1-ol</t>
  </si>
  <si>
    <t>Hex-3-en-1-ol  </t>
  </si>
  <si>
    <t>Methyl octanoate</t>
  </si>
  <si>
    <t>Z-hex-3-en-1-ol  </t>
  </si>
  <si>
    <t>Nonan-2-one</t>
  </si>
  <si>
    <t xml:space="preserve">(E)-2-Hexen-1-ol                                                            </t>
  </si>
  <si>
    <t>Ethyl octanoate</t>
  </si>
  <si>
    <t>Furan-2-carbaldehyde</t>
  </si>
  <si>
    <t>3-methylbutyl hexanoate</t>
  </si>
  <si>
    <t>4-methyl-2-(2-methylprop-1-enyl)-3,6-dihydro-2H-pyran</t>
  </si>
  <si>
    <t>[(2E)-3,7-dimethylocta-2,6-dienyl] dodecanoate  </t>
  </si>
  <si>
    <t>(2Z)-1-methoxy-3,7-dimethylocta-2,6-diene</t>
  </si>
  <si>
    <t>2-ethylhexan-1-ol</t>
  </si>
  <si>
    <t>Ethyl nonanoate</t>
  </si>
  <si>
    <t>Ethyl (2E,4E)-hexa-2,4-dienoate</t>
  </si>
  <si>
    <t>(2E)-1-ethoxy-3,7-dimethylocta-2,6-diene</t>
  </si>
  <si>
    <t>Butane-2,3-diol</t>
  </si>
  <si>
    <t>4-(4,4-dimethyl-2,3-dimethylidenecyclohexyl)-5-methyl-1,3-dioxolan-2-one</t>
  </si>
  <si>
    <t>[(E)-4-(1-adamantyl)butan-2-ylideneamino]thiourea</t>
  </si>
  <si>
    <t>(1R,2R,5R,7E)-7-ethylidene-1,2,8,8-tetramethylbicyclo[3.2.1]octane</t>
  </si>
  <si>
    <t>Octan-1-ol</t>
  </si>
  <si>
    <t>1-[4-(trifluoromethyl)phenyl]ethanone </t>
  </si>
  <si>
    <t>(5E)-3,7-dimethylocta-1,5,7-trien-3-ol</t>
  </si>
  <si>
    <t>[3R-(3à,3aá,7á,8aà)]-1H-3a,7-Methanoazulene, octahydro-3,8,8-trimethyl-6-methylene</t>
  </si>
  <si>
    <t>(1aS,4aS,8aS)-2,4a,8,8-tetramethyl-1,1a,4,5,6,7-hexahydrocyclopropa[j]naphthalene</t>
  </si>
  <si>
    <t>Ethyl decanoate</t>
  </si>
  <si>
    <t>Diethyl butanedioate</t>
  </si>
  <si>
    <t>Isothiocyanatocyclohexane</t>
  </si>
  <si>
    <t>Ethyl dec-9-enoate</t>
  </si>
  <si>
    <t>(1R,2R,5R)-4,6,6-trimethylbicyclo[3.1.1]hept-3-en-2-ol</t>
  </si>
  <si>
    <t> 2-(4-methylcyclohex-3-en-1-yl)propan-2-ol</t>
  </si>
  <si>
    <t xml:space="preserve">(3S,4aS,8aR)-1,1,3,6-Tetramethyl-3-vinyl-3,4,4a,7,8,8a-hexahydro-1H-isochromene      </t>
  </si>
  <si>
    <t>Methyl (Z)-N-hydroxybenzenecarboximidate</t>
  </si>
  <si>
    <t>1,1,6-trimethyl-2H-naphthalene</t>
  </si>
  <si>
    <t>Ethyl 2-phenylacetate</t>
  </si>
  <si>
    <t>2-phenylethyl acetate</t>
  </si>
  <si>
    <t>1-methoxy-4-[(E)-prop-1-enyl]benzen</t>
  </si>
  <si>
    <t>Ethyl dodecanoate</t>
  </si>
  <si>
    <t>(3S,3aR,6R,6aR)-3,6-dimethoxy-2,3,3a,5,6,6a-hexahydrofuro[3,2-b]furan</t>
  </si>
  <si>
    <t>2-phenylethanol</t>
  </si>
  <si>
    <t xml:space="preserve">Phenol                                                                               </t>
  </si>
  <si>
    <t xml:space="preserve">Octanoic acid                                                                        </t>
  </si>
  <si>
    <t>(3-acetyloxy-2-hydroxypropyl) acetate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</si>
  <si>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</si>
  <si>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</si>
  <si>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</si>
  <si>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</si>
  <si>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</si>
  <si>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</si>
  <si>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</si>
  <si>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</si>
  <si>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</si>
  <si>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</si>
  <si>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</si>
  <si>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</si>
  <si>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</si>
  <si>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</si>
  <si>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</si>
  <si>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</si>
  <si>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</si>
  <si>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</si>
  <si>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</si>
  <si>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</si>
  <si>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</si>
  <si>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</si>
  <si>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</si>
  <si>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</si>
  <si>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</si>
  <si>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</si>
  <si>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</si>
  <si>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</si>
  <si>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</si>
  <si>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</si>
  <si>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</si>
  <si>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</si>
  <si>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</si>
  <si>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</si>
  <si>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</si>
  <si>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</si>
  <si>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</si>
  <si>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</si>
  <si>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</si>
  <si>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</si>
  <si>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</si>
  <si>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</si>
  <si>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</si>
  <si>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</si>
  <si>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</si>
  <si>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</si>
  <si>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</si>
  <si>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</si>
  <si>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</si>
  <si>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</si>
  <si>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</si>
  <si>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</si>
  <si>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W53</t>
  </si>
  <si>
    <t>W54</t>
  </si>
  <si>
    <t>W55</t>
  </si>
  <si>
    <t>W56</t>
  </si>
  <si>
    <t>W57</t>
  </si>
  <si>
    <t>W58</t>
  </si>
  <si>
    <t>W59</t>
  </si>
  <si>
    <t>W60</t>
  </si>
  <si>
    <t>W61</t>
  </si>
  <si>
    <t>W62</t>
  </si>
  <si>
    <t>W63</t>
  </si>
  <si>
    <t>W64</t>
  </si>
  <si>
    <t>W65</t>
  </si>
  <si>
    <t>W66</t>
  </si>
  <si>
    <t>W67</t>
  </si>
  <si>
    <t>W68</t>
  </si>
  <si>
    <t>W69</t>
  </si>
  <si>
    <t>W70</t>
  </si>
  <si>
    <t>W71</t>
  </si>
  <si>
    <t>W72</t>
  </si>
  <si>
    <t>W73</t>
  </si>
  <si>
    <t>W74</t>
  </si>
  <si>
    <t>W75</t>
  </si>
  <si>
    <t>W76</t>
  </si>
  <si>
    <t>W77</t>
  </si>
  <si>
    <t>W78</t>
  </si>
  <si>
    <t>W79</t>
  </si>
  <si>
    <t>W80</t>
  </si>
  <si>
    <t>W81</t>
  </si>
  <si>
    <t>W82</t>
  </si>
  <si>
    <t>W83</t>
  </si>
  <si>
    <t>W84</t>
  </si>
  <si>
    <t>W85</t>
  </si>
  <si>
    <t>W86</t>
  </si>
  <si>
    <t>W87</t>
  </si>
  <si>
    <t>W88</t>
  </si>
  <si>
    <t>W89</t>
  </si>
  <si>
    <t>W90</t>
  </si>
  <si>
    <t>Ethanol</t>
  </si>
  <si>
    <t>GluFruc</t>
  </si>
  <si>
    <t>Total Acidity PH7_0</t>
  </si>
  <si>
    <t>Volatile Acidity</t>
  </si>
  <si>
    <t>pH</t>
  </si>
  <si>
    <t>Malic Acid</t>
  </si>
  <si>
    <t>Lactic Acid</t>
  </si>
  <si>
    <t>Sorbic Acid</t>
  </si>
  <si>
    <t>Tartaric Acid</t>
  </si>
  <si>
    <t>Citric Acid</t>
  </si>
  <si>
    <t>CO2</t>
  </si>
  <si>
    <t>A420</t>
  </si>
  <si>
    <t>A520</t>
  </si>
  <si>
    <t>A620</t>
  </si>
  <si>
    <t>FolinC index</t>
  </si>
  <si>
    <t>Glycerol</t>
  </si>
  <si>
    <t>Density</t>
  </si>
  <si>
    <t>Reducing Sugar</t>
  </si>
  <si>
    <t>Average</t>
  </si>
  <si>
    <t>SD</t>
  </si>
  <si>
    <t>No.</t>
  </si>
  <si>
    <t>PARADISe Names</t>
  </si>
  <si>
    <t>IUPAC</t>
  </si>
  <si>
    <t>Chemical class</t>
  </si>
  <si>
    <t xml:space="preserve">2-Propanol, 2-methyl-                                                                </t>
  </si>
  <si>
    <t xml:space="preserve">Alcohol          </t>
  </si>
  <si>
    <t xml:space="preserve">1-Octen-3-ol                                                                         </t>
  </si>
  <si>
    <t xml:space="preserve">Phenol, 4-ethyl-2-methoxy-                                                           </t>
  </si>
  <si>
    <t xml:space="preserve">Benzyl alcohol                                                                       </t>
  </si>
  <si>
    <t xml:space="preserve">1-Propanol                                                                           </t>
  </si>
  <si>
    <t>Ethanol  (alcohol)</t>
  </si>
  <si>
    <t xml:space="preserve">1-Propanol, 2-methyl-                                                                </t>
  </si>
  <si>
    <t>Tert-butanol</t>
  </si>
  <si>
    <t xml:space="preserve">1-Butanol                                                                            </t>
  </si>
  <si>
    <t xml:space="preserve">1-Hexanol                                                                            </t>
  </si>
  <si>
    <t xml:space="preserve">1-Butanol, 3-methyl-                                                                 </t>
  </si>
  <si>
    <t>cis-3-Hexen-1-ol</t>
  </si>
  <si>
    <t xml:space="preserve">3-Buten-1-ol, 3-methyl-                                                              </t>
  </si>
  <si>
    <t xml:space="preserve">2,3-Butanediol                                                                       </t>
  </si>
  <si>
    <t xml:space="preserve">1-Pentanol                                                                           </t>
  </si>
  <si>
    <t xml:space="preserve">Acetaldehyde (aldehyde)                                                                         </t>
  </si>
  <si>
    <t xml:space="preserve">3-Hexen-1-ol                                                                         </t>
  </si>
  <si>
    <t>2,6-Dimethyl-5-heptenal</t>
  </si>
  <si>
    <t xml:space="preserve">3-Hexen-1-ol, (Z)-                                                                   </t>
  </si>
  <si>
    <t>(Z)-hex-3-en-1-ol  </t>
  </si>
  <si>
    <t xml:space="preserve">Hexanoic acid                                                                         </t>
  </si>
  <si>
    <t xml:space="preserve">2-Hexen-1-ol, (E)-                                                                   </t>
  </si>
  <si>
    <t xml:space="preserve">Octanoic acid (carboxylic acid)                                                                    </t>
  </si>
  <si>
    <t xml:space="preserve">1-Hexanol, 2-ethyl-                                                                  </t>
  </si>
  <si>
    <t>Isobutyl isovalerate</t>
  </si>
  <si>
    <t xml:space="preserve">1-Octanol                                                                            </t>
  </si>
  <si>
    <t>Amyl acetate</t>
  </si>
  <si>
    <t xml:space="preserve">D-Glucitol, 1,4:3,6-dianhydro-2,5-di-O-methyl-                                       </t>
  </si>
  <si>
    <t xml:space="preserve">Phenylethyl Alcohol                                                                  </t>
  </si>
  <si>
    <t xml:space="preserve">Benzaldehyde                                                                         </t>
  </si>
  <si>
    <t xml:space="preserve">Aldehyde         </t>
  </si>
  <si>
    <t>Isoamyl caproate</t>
  </si>
  <si>
    <t xml:space="preserve">Benzaldehyde, 4-methoxy-                                                             </t>
  </si>
  <si>
    <t>2-methyl-1,3-dioxane (oxidation product/contamination)</t>
  </si>
  <si>
    <t xml:space="preserve">5-Heptenal, 2,6-dimethyl-                                                            </t>
  </si>
  <si>
    <t xml:space="preserve">Vanillin, TBDMS derivative                                                           </t>
  </si>
  <si>
    <t>1,1,6-trimethyl-2H-naphthalene ((TDN)</t>
  </si>
  <si>
    <t xml:space="preserve">(Z)-3-Phenylacrylaldehyde                                                            </t>
  </si>
  <si>
    <t>Thujene (terpenoid)</t>
  </si>
  <si>
    <t>Limonene</t>
  </si>
  <si>
    <t xml:space="preserve">Formamide, N,N-dimethyl-                                                             </t>
  </si>
  <si>
    <t xml:space="preserve">Amide            </t>
  </si>
  <si>
    <t>Myrcene</t>
  </si>
  <si>
    <t xml:space="preserve">Carboxylic acid  </t>
  </si>
  <si>
    <t>β-Cedrene</t>
  </si>
  <si>
    <t xml:space="preserve">Dimethyl sulfide                                                                     </t>
  </si>
  <si>
    <t xml:space="preserve">Dimethyl sulfide </t>
  </si>
  <si>
    <t xml:space="preserve">Isobutyl isovalerate                                                                 </t>
  </si>
  <si>
    <t xml:space="preserve">Ester            </t>
  </si>
  <si>
    <t xml:space="preserve">Heptanoic acid, ethyl ester                                                          </t>
  </si>
  <si>
    <t xml:space="preserve">Hexanoic acid, 2-propenyl ester                                                      </t>
  </si>
  <si>
    <t xml:space="preserve">Methyl anthranilate                                                                  </t>
  </si>
  <si>
    <t xml:space="preserve">Acetic acid, methyl ester                                                            </t>
  </si>
  <si>
    <t xml:space="preserve">Butanoic acid, 2-methyl-, ethyl ester                                                </t>
  </si>
  <si>
    <t xml:space="preserve">Acetic acid, butyl ester                                                             </t>
  </si>
  <si>
    <t xml:space="preserve">Acetic acid, pentyl ester                                                            </t>
  </si>
  <si>
    <t xml:space="preserve">Propanoic acid, 2-methyl-, 3-methylbutyl ester                                       </t>
  </si>
  <si>
    <t xml:space="preserve">Diethyl malonate                                                                     </t>
  </si>
  <si>
    <t xml:space="preserve">2-Octynoic acid, methyl ester                                                        </t>
  </si>
  <si>
    <t xml:space="preserve">Octanoic acid, 3-methylbutyl ester                                                   </t>
  </si>
  <si>
    <t xml:space="preserve">Acetic acid, phenylmethyl ester                                                      </t>
  </si>
  <si>
    <t xml:space="preserve">Benzeneacetic acid, methyl ester                                                     </t>
  </si>
  <si>
    <t xml:space="preserve">Propanoic acid, ethyl ester                                                          </t>
  </si>
  <si>
    <t xml:space="preserve">Propanoic acid, 2-methyl-, ethyl ester                                               </t>
  </si>
  <si>
    <t xml:space="preserve">n-Propyl acetate                                                                     </t>
  </si>
  <si>
    <t xml:space="preserve">Isobutyl acetate                                                                     </t>
  </si>
  <si>
    <t xml:space="preserve">(E)-pent-2-en-3-yl hexanoate                                                         </t>
  </si>
  <si>
    <t xml:space="preserve">Butanoic acid, ethyl ester                                                           </t>
  </si>
  <si>
    <t xml:space="preserve">Carbonic acid, ethyl-, methyl ester                                                  </t>
  </si>
  <si>
    <t xml:space="preserve">Butanoic acid, 3-methyl-, ethyl ester                                                </t>
  </si>
  <si>
    <t xml:space="preserve">1-Butanol, 3-methyl-, acetate                                                        </t>
  </si>
  <si>
    <t xml:space="preserve">2-Butenoic acid, ethyl ester, (Z)-                                                   </t>
  </si>
  <si>
    <t xml:space="preserve">Hexanoic acid, ethyl ester                                                           </t>
  </si>
  <si>
    <t xml:space="preserve">Acetic acid, hexyl ester                                                             </t>
  </si>
  <si>
    <t xml:space="preserve">Hex-4-enoic acid, ethyl ester                                                        </t>
  </si>
  <si>
    <t xml:space="preserve">3-Hexen-1-ol, acetate, (E)-                                                          </t>
  </si>
  <si>
    <t xml:space="preserve">4-Hexen-1-ol, acetate                                                                </t>
  </si>
  <si>
    <t xml:space="preserve">Hexanoic acid, 3,5,5-trimethyl-, ethyl ester                                         </t>
  </si>
  <si>
    <t xml:space="preserve">Propanoic acid, 2-hydroxy-, ethyl ester, (L)-                                        </t>
  </si>
  <si>
    <t xml:space="preserve">2-Hexenoic acid, ethyl ester                                                         </t>
  </si>
  <si>
    <t xml:space="preserve">Octanoic acid, methyl ester                                                          </t>
  </si>
  <si>
    <t xml:space="preserve">Octanoic acid, ethyl ester                                                           </t>
  </si>
  <si>
    <t xml:space="preserve">Isopentyl hexanoate                                                                  </t>
  </si>
  <si>
    <t xml:space="preserve">(E)-3,7-Dimethylocta-2,6-dien-1-yl dodecanoate                                       </t>
  </si>
  <si>
    <t xml:space="preserve">Nonanoic acid, ethyl ester                                                           </t>
  </si>
  <si>
    <t xml:space="preserve">2,4-Hexadienoic acid, ethyl ester                                                    </t>
  </si>
  <si>
    <t xml:space="preserve">Decanoic acid, ethyl ester                                                           </t>
  </si>
  <si>
    <t xml:space="preserve">Butanedioic acid, diethyl ester                                                      </t>
  </si>
  <si>
    <t xml:space="preserve">Ethyl 9-decenoate                                                                    </t>
  </si>
  <si>
    <t xml:space="preserve">Benzeneacetic acid, ethyl ester                                                      </t>
  </si>
  <si>
    <t xml:space="preserve">Acetic acid, 2-phenylethyl ester                                                     </t>
  </si>
  <si>
    <t xml:space="preserve">Dodecanoic acid, ethyl ester                                                         </t>
  </si>
  <si>
    <t xml:space="preserve">1,3-Diacetin                                                                         </t>
  </si>
  <si>
    <t xml:space="preserve">Nerol, methyl ether                                                                  </t>
  </si>
  <si>
    <t xml:space="preserve">Ether            </t>
  </si>
  <si>
    <t xml:space="preserve">Geranyl ethyl ether 2                                                                </t>
  </si>
  <si>
    <t xml:space="preserve">Furan, 2-butyltetrahydro-                                                            </t>
  </si>
  <si>
    <t xml:space="preserve">Furan            </t>
  </si>
  <si>
    <t xml:space="preserve">2-Furancarboxaldehyde, 5-methyl-                                                     </t>
  </si>
  <si>
    <t xml:space="preserve">(2R,5S)-2-Methyl-5-(prop-1-en-2-yl)-2-vinyltetrahydrofuran                           </t>
  </si>
  <si>
    <t xml:space="preserve">Furfuryl ethyl ether                                                                 </t>
  </si>
  <si>
    <t xml:space="preserve">Furfural                                                                             </t>
  </si>
  <si>
    <t xml:space="preserve">O-Benzoylbenzohydroximidoyl chloride                                                 </t>
  </si>
  <si>
    <t xml:space="preserve">Imide            </t>
  </si>
  <si>
    <t xml:space="preserve">Cyclohexane, isothiocyanato-                                                         </t>
  </si>
  <si>
    <t xml:space="preserve">Isothiocyanate   </t>
  </si>
  <si>
    <t xml:space="preserve">2-Propanone, 1-hydroxy-                                                              </t>
  </si>
  <si>
    <t xml:space="preserve">Ketone           </t>
  </si>
  <si>
    <t xml:space="preserve">Acetone                                                                              </t>
  </si>
  <si>
    <t xml:space="preserve">3-Pentanone                                                                          </t>
  </si>
  <si>
    <t xml:space="preserve">Acetoin                                                                              </t>
  </si>
  <si>
    <t xml:space="preserve">2-Nonanone                                                                           </t>
  </si>
  <si>
    <t xml:space="preserve">4'-(Trifluoromethyl)acetophenone                                                     </t>
  </si>
  <si>
    <t>Oxidation Product</t>
  </si>
  <si>
    <t xml:space="preserve">1,3-Dioxane, 2-methyl-                                                               </t>
  </si>
  <si>
    <t xml:space="preserve">1,4-Dioxane, 2-ethyl-5-methyl-                                                       </t>
  </si>
  <si>
    <t xml:space="preserve">1,3-Dioxolane, 4-methyl-2-phenyl-                                                    </t>
  </si>
  <si>
    <t xml:space="preserve">Disulfide, dimethyl                                                                  </t>
  </si>
  <si>
    <t xml:space="preserve">1,3-Dioxolane, 2-butyl-4-methyl-                                                     </t>
  </si>
  <si>
    <t xml:space="preserve">1,3-Dioxolane, 4-methyl-2-(2-methylpropyl)-                                          </t>
  </si>
  <si>
    <t xml:space="preserve">1,3-Dioxolan-2-one, 5-methyl-4-(4,4-dimethyl-2,3-dimethylenecyclohexyl)              </t>
  </si>
  <si>
    <t xml:space="preserve">Oxime-, methoxy-phenyl-_                                                             </t>
  </si>
  <si>
    <t xml:space="preserve">Oxime            </t>
  </si>
  <si>
    <t xml:space="preserve">Styrene          </t>
  </si>
  <si>
    <t xml:space="preserve">1, 1, 6-Trimethyl-1, 2-dihydronaphthalene                                            </t>
  </si>
  <si>
    <t xml:space="preserve">TDN              </t>
  </si>
  <si>
    <t xml:space="preserve">à-Terpineol                                                                          </t>
  </si>
  <si>
    <t xml:space="preserve">Terpenoid        </t>
  </si>
  <si>
    <t xml:space="preserve">Caryophyllene                                                                        </t>
  </si>
  <si>
    <t xml:space="preserve">Bicyclo[3.1.0]hex-2-ene, 4-methyl-1-(1-methylethyl)-                                 </t>
  </si>
  <si>
    <t xml:space="preserve">Tricyclo[2.2.1.0(2,6)]heptane, 1,3,3-trimethyl-                                      </t>
  </si>
  <si>
    <t xml:space="preserve">à-Phellandrene                                                                       </t>
  </si>
  <si>
    <t xml:space="preserve">Cyclohexene, 1-methyl-4-(1-methylethylidene)-                                        </t>
  </si>
  <si>
    <t xml:space="preserve">D-Limonene                                                                           </t>
  </si>
  <si>
    <t xml:space="preserve">Eucalyptol                                                                           </t>
  </si>
  <si>
    <t xml:space="preserve">o-Cymene                                                                             </t>
  </si>
  <si>
    <t xml:space="preserve">2H-Pyran, tetrahydro-4-methyl-2-(2-methyl-1-propenyl)-                               </t>
  </si>
  <si>
    <t xml:space="preserve">Cyclohexene, 4-ethenyl-4-methyl-3-(1-methylethenyl)-1-(1-methylethyl)-, (3R-trans)-  </t>
  </si>
  <si>
    <t xml:space="preserve">Cyclohexanone, 5-methyl-2-(1-methylethyl)-, (2R-cis)-                                </t>
  </si>
  <si>
    <t xml:space="preserve">Copaene                                                                              </t>
  </si>
  <si>
    <t xml:space="preserve">(3R,3aS,8aS)-3,6,8,8-Tetramethyl-2,3,4,7,8,8a-hexahydro-1H-3a,7-methanoazulene       </t>
  </si>
  <si>
    <t xml:space="preserve">1,3-Cyclohexadiene-1-carboxaldehyde, 2,6,6-trimethyl-                                </t>
  </si>
  <si>
    <t xml:space="preserve">Neral                                                                                </t>
  </si>
  <si>
    <t xml:space="preserve">6-Octen-1-ol, 3,7-dimethyl-, (R)-                                                    </t>
  </si>
  <si>
    <t xml:space="preserve">Eugenol                                                                              </t>
  </si>
  <si>
    <t xml:space="preserve">à-Pinene                                                                             </t>
  </si>
  <si>
    <t xml:space="preserve">2H-Pyran, 2-ethenyltetrahydro-2,6,6-trimethyl-                                       </t>
  </si>
  <si>
    <t xml:space="preserve">Bicyclo[3.1.0]hexane, 4-methylene-1-(1-methylethyl)-                                 </t>
  </si>
  <si>
    <t xml:space="preserve">á-Myrcene                                                                            </t>
  </si>
  <si>
    <t xml:space="preserve">ç-Terpinene                                                                          </t>
  </si>
  <si>
    <t xml:space="preserve">1,3,6-Octatriene, 3,7-dimethyl-, (Z)-                                                </t>
  </si>
  <si>
    <t xml:space="preserve">Linalool                                                                             </t>
  </si>
  <si>
    <t xml:space="preserve">2H-Pyran, 3,6-dihydro-4-methyl-2-(2-methyl-1-propenyl)-                              </t>
  </si>
  <si>
    <t xml:space="preserve">(1R,2R,5R,E)-7-Ethylidene-1,2,8,8-tetramethylbicyclo[3.2.1]octane                    </t>
  </si>
  <si>
    <t xml:space="preserve">1,5,7-Octatrien-3-ol, 3,7-dimethyl-                                                  </t>
  </si>
  <si>
    <t>1H-3a,7-Methanoazulene, octahydro-3,8,8-trimethyl-6-methylene-, [3R-(3à,3aá,7á,8aà)]-</t>
  </si>
  <si>
    <t xml:space="preserve">cis-Thujopsene                                                                       </t>
  </si>
  <si>
    <t xml:space="preserve">cis-Verbenol                                                                         </t>
  </si>
  <si>
    <t xml:space="preserve">Anethole                                                                             </t>
  </si>
  <si>
    <t xml:space="preserve">1-[3-(1-Adamantyl)-1-methylpropylidene]thiosemicarbazide                             </t>
  </si>
  <si>
    <t>Thiosemicarbazide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</si>
</sst>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b/>
      <u/>
      <sz val="14"/>
      <color theme="1"/>
      <name val="Aptos Narrow"/>
      <scheme val="minor"/>
    </font>
    <font>
      <b/>
      <sz val="12"/>
      <color rgb="FF000000"/>
      <name val="Aptos Narrow"/>
      <scheme val="minor"/>
    </font>
    <font>
      <sz val="12"/>
      <color rgb="FF000000"/>
      <name val="Aptos Narrow"/>
      <scheme val="minor"/>
    </font>
    <font>
      <b/>
      <sz val="12"/>
      <color theme="1"/>
      <name val="Aptos Narrow"/>
      <family val="2"/>
      <scheme val="minor"/>
    </font>
    <font>
      <sz val="12"/>
      <color rgb="FF111827"/>
      <name val="Aptos Narrow"/>
      <scheme val="minor"/>
    </font>
    <font>
      <sz val="12"/>
      <color rgb="FF212121"/>
      <name val="Aptos Narrow"/>
      <scheme val="minor"/>
    </font>
    <font>
      <sz val="12"/>
      <color rgb="FF242424"/>
      <name val="Aptos Narrow"/>
      <scheme val="minor"/>
    </font>
    <font>
      <b/>
      <sz val="12"/>
      <color rgb="FF212121"/>
      <name val="Aptos Narrow"/>
      <scheme val="minor"/>
    </font>
    <font>
      <b/>
      <sz val="12"/>
      <color rgb="FF242424"/>
      <name val="Aptos Narrow"/>
      <scheme val="minor"/>
    </font>
    <font>
      <b/>
      <sz val="12"/>
      <color rgb="FF111827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1" fontId="5" fillId="0" borderId="0" xfId="0" applyNumberFormat="1" applyFont="1"/>
    <xf numFmtId="0" fontId="2" fillId="0" borderId="1" xfId="0" applyFont="1" applyBorder="1"/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2" borderId="1" xfId="0" applyFont="1" applyFill="1" applyBorder="1"/>
    <xf numFmtId="0" fontId="5" fillId="2" borderId="1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EB29D-6788-DC48-B353-3F64B498398B}">
  <dimension ref="A1:B6"/>
  <sheetViews>
    <sheetView workbookViewId="0">
      <selection activeCell="B26" sqref="B26"/>
    </sheetView>
  </sheetViews>
  <sheetFormatPr defaultColWidth="10.625" defaultRowHeight="15.75" x14ac:dyDescent="0.5"/>
  <cols>
    <col min="2" max="2" width="110.5" bestFit="1" customWidth="1"/>
  </cols>
  <sheetData>
    <row r="1" spans="1:2" ht="18" x14ac:dyDescent="0.55000000000000004">
      <c r="A1" s="4" t="s">
        <v>0</v>
      </c>
    </row>
    <row r="2" spans="1:2" x14ac:dyDescent="0.5">
      <c r="A2" s="3" t="s">
        <v>1</v>
      </c>
      <c r="B2" s="3" t="s">
        <v>2</v>
      </c>
    </row>
    <row r="3" spans="1:2" x14ac:dyDescent="0.5">
      <c r="A3" t="s">
        <v>3</v>
      </c>
      <c r="B3" s="1" t="s">
        <v>4</v>
      </c>
    </row>
    <row r="4" spans="1:2" x14ac:dyDescent="0.5">
      <c r="A4" t="s">
        <v>5</v>
      </c>
      <c r="B4" t="s">
        <v>6</v>
      </c>
    </row>
    <row r="5" spans="1:2" x14ac:dyDescent="0.5">
      <c r="A5" t="s">
        <v>7</v>
      </c>
      <c r="B5" t="s">
        <v>8</v>
      </c>
    </row>
    <row r="6" spans="1:2" x14ac:dyDescent="0.5">
      <c r="A6" t="s">
        <v>9</v>
      </c>
      <c r="B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D0E26-ECB6-3244-B852-FC1DF407ECF1}">
  <dimension ref="A1:F93"/>
  <sheetViews>
    <sheetView workbookViewId="0">
      <selection activeCell="E1" sqref="E1:E1048576"/>
    </sheetView>
  </sheetViews>
  <sheetFormatPr defaultColWidth="11" defaultRowHeight="15.75" x14ac:dyDescent="0.5"/>
  <cols>
    <col min="1" max="1" width="11" style="1"/>
    <col min="2" max="2" width="75" style="1" bestFit="1" customWidth="1"/>
    <col min="3" max="3" width="13.875" style="1" bestFit="1" customWidth="1"/>
    <col min="4" max="4" width="13.875" style="1" customWidth="1"/>
    <col min="5" max="5" width="11.75" style="1" customWidth="1"/>
    <col min="6" max="6" width="12" style="1" customWidth="1"/>
  </cols>
  <sheetData>
    <row r="1" spans="1:6" x14ac:dyDescent="0.5">
      <c r="A1" s="2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</row>
    <row r="2" spans="1:6" x14ac:dyDescent="0.5">
      <c r="A2" s="8" t="s">
        <v>17</v>
      </c>
      <c r="B2" s="8" t="s">
        <v>18</v>
      </c>
      <c r="C2" s="8" t="s">
        <v>19</v>
      </c>
      <c r="D2" s="8" t="s">
        <v>20</v>
      </c>
      <c r="E2" s="8">
        <v>2016</v>
      </c>
      <c r="F2" s="9">
        <v>3.4</v>
      </c>
    </row>
    <row r="3" spans="1:6" x14ac:dyDescent="0.5">
      <c r="A3" s="8" t="s">
        <v>21</v>
      </c>
      <c r="B3" s="8" t="s">
        <v>22</v>
      </c>
      <c r="C3" s="8" t="s">
        <v>23</v>
      </c>
      <c r="D3" s="8" t="s">
        <v>24</v>
      </c>
      <c r="E3" s="8">
        <v>2020</v>
      </c>
      <c r="F3" s="9">
        <v>3.4</v>
      </c>
    </row>
    <row r="4" spans="1:6" x14ac:dyDescent="0.5">
      <c r="A4" s="8" t="s">
        <v>25</v>
      </c>
      <c r="B4" s="8" t="s">
        <v>26</v>
      </c>
      <c r="C4" s="8" t="s">
        <v>27</v>
      </c>
      <c r="D4" s="8" t="s">
        <v>28</v>
      </c>
      <c r="E4" s="8">
        <v>2021</v>
      </c>
      <c r="F4" s="9">
        <v>3.5</v>
      </c>
    </row>
    <row r="5" spans="1:6" x14ac:dyDescent="0.5">
      <c r="A5" s="8" t="s">
        <v>29</v>
      </c>
      <c r="B5" s="8" t="s">
        <v>30</v>
      </c>
      <c r="C5" s="8" t="s">
        <v>23</v>
      </c>
      <c r="D5" s="8" t="s">
        <v>31</v>
      </c>
      <c r="E5" s="8">
        <v>2017</v>
      </c>
      <c r="F5" s="9">
        <v>3.6</v>
      </c>
    </row>
    <row r="6" spans="1:6" x14ac:dyDescent="0.5">
      <c r="A6" s="8" t="s">
        <v>32</v>
      </c>
      <c r="B6" s="8" t="s">
        <v>33</v>
      </c>
      <c r="C6" s="8" t="s">
        <v>34</v>
      </c>
      <c r="D6" s="8" t="s">
        <v>35</v>
      </c>
      <c r="E6" s="8">
        <v>2020</v>
      </c>
      <c r="F6" s="9">
        <v>3.6</v>
      </c>
    </row>
    <row r="7" spans="1:6" x14ac:dyDescent="0.5">
      <c r="A7" s="8" t="s">
        <v>36</v>
      </c>
      <c r="B7" s="8" t="s">
        <v>37</v>
      </c>
      <c r="C7" s="8" t="s">
        <v>27</v>
      </c>
      <c r="D7" s="8" t="s">
        <v>28</v>
      </c>
      <c r="E7" s="8">
        <v>2020</v>
      </c>
      <c r="F7" s="9">
        <v>3.6</v>
      </c>
    </row>
    <row r="8" spans="1:6" x14ac:dyDescent="0.5">
      <c r="A8" s="8" t="s">
        <v>38</v>
      </c>
      <c r="B8" s="8" t="s">
        <v>39</v>
      </c>
      <c r="C8" s="8" t="s">
        <v>27</v>
      </c>
      <c r="D8" s="8" t="s">
        <v>28</v>
      </c>
      <c r="E8" s="8">
        <v>2020</v>
      </c>
      <c r="F8" s="9">
        <v>3.7</v>
      </c>
    </row>
    <row r="9" spans="1:6" x14ac:dyDescent="0.5">
      <c r="A9" s="8" t="s">
        <v>40</v>
      </c>
      <c r="B9" s="8" t="s">
        <v>41</v>
      </c>
      <c r="C9" s="8" t="s">
        <v>42</v>
      </c>
      <c r="D9" s="8" t="s">
        <v>28</v>
      </c>
      <c r="E9" s="8">
        <v>2021</v>
      </c>
      <c r="F9" s="9">
        <v>3.7</v>
      </c>
    </row>
    <row r="10" spans="1:6" x14ac:dyDescent="0.5">
      <c r="A10" s="8" t="s">
        <v>43</v>
      </c>
      <c r="B10" s="8" t="s">
        <v>44</v>
      </c>
      <c r="C10" s="8" t="s">
        <v>27</v>
      </c>
      <c r="D10" s="8" t="s">
        <v>24</v>
      </c>
      <c r="E10" s="8">
        <v>2018</v>
      </c>
      <c r="F10" s="9">
        <v>3.7</v>
      </c>
    </row>
    <row r="11" spans="1:6" x14ac:dyDescent="0.5">
      <c r="A11" s="8" t="s">
        <v>45</v>
      </c>
      <c r="B11" s="8" t="s">
        <v>46</v>
      </c>
      <c r="C11" s="8" t="s">
        <v>27</v>
      </c>
      <c r="D11" s="8" t="s">
        <v>47</v>
      </c>
      <c r="E11" s="8">
        <v>2017</v>
      </c>
      <c r="F11" s="9">
        <v>3.7</v>
      </c>
    </row>
    <row r="12" spans="1:6" x14ac:dyDescent="0.5">
      <c r="A12" s="8" t="s">
        <v>48</v>
      </c>
      <c r="B12" s="8" t="s">
        <v>49</v>
      </c>
      <c r="C12" s="8" t="s">
        <v>50</v>
      </c>
      <c r="D12" s="8" t="s">
        <v>28</v>
      </c>
      <c r="E12" s="8">
        <v>2017</v>
      </c>
      <c r="F12" s="9">
        <v>3.7</v>
      </c>
    </row>
    <row r="13" spans="1:6" x14ac:dyDescent="0.5">
      <c r="A13" s="8" t="s">
        <v>51</v>
      </c>
      <c r="B13" s="8" t="s">
        <v>52</v>
      </c>
      <c r="C13" s="8" t="s">
        <v>27</v>
      </c>
      <c r="D13" s="8" t="s">
        <v>53</v>
      </c>
      <c r="E13" s="8">
        <v>2020</v>
      </c>
      <c r="F13" s="9">
        <v>3.7</v>
      </c>
    </row>
    <row r="14" spans="1:6" x14ac:dyDescent="0.5">
      <c r="A14" s="8" t="s">
        <v>54</v>
      </c>
      <c r="B14" s="8" t="s">
        <v>55</v>
      </c>
      <c r="C14" s="8" t="s">
        <v>27</v>
      </c>
      <c r="D14" s="8" t="s">
        <v>35</v>
      </c>
      <c r="E14" s="8">
        <v>2021</v>
      </c>
      <c r="F14" s="9">
        <v>3.7</v>
      </c>
    </row>
    <row r="15" spans="1:6" x14ac:dyDescent="0.5">
      <c r="A15" s="8" t="s">
        <v>56</v>
      </c>
      <c r="B15" s="8" t="s">
        <v>57</v>
      </c>
      <c r="C15" s="8" t="s">
        <v>23</v>
      </c>
      <c r="D15" s="8" t="s">
        <v>58</v>
      </c>
      <c r="E15" s="8">
        <v>2019</v>
      </c>
      <c r="F15" s="9">
        <v>3.7</v>
      </c>
    </row>
    <row r="16" spans="1:6" x14ac:dyDescent="0.5">
      <c r="A16" s="8" t="s">
        <v>59</v>
      </c>
      <c r="B16" s="8" t="s">
        <v>60</v>
      </c>
      <c r="C16" s="8" t="s">
        <v>61</v>
      </c>
      <c r="D16" s="8" t="s">
        <v>28</v>
      </c>
      <c r="E16" s="8">
        <v>2019</v>
      </c>
      <c r="F16" s="9">
        <v>3.7</v>
      </c>
    </row>
    <row r="17" spans="1:6" x14ac:dyDescent="0.5">
      <c r="A17" s="8" t="s">
        <v>62</v>
      </c>
      <c r="B17" s="8" t="s">
        <v>63</v>
      </c>
      <c r="C17" s="8" t="s">
        <v>27</v>
      </c>
      <c r="D17" s="8" t="s">
        <v>28</v>
      </c>
      <c r="E17" s="8">
        <v>2018</v>
      </c>
      <c r="F17" s="9">
        <v>3.7</v>
      </c>
    </row>
    <row r="18" spans="1:6" x14ac:dyDescent="0.5">
      <c r="A18" s="8" t="s">
        <v>64</v>
      </c>
      <c r="B18" s="8" t="s">
        <v>65</v>
      </c>
      <c r="C18" s="8" t="s">
        <v>27</v>
      </c>
      <c r="D18" s="8" t="s">
        <v>28</v>
      </c>
      <c r="E18" s="8">
        <v>2019</v>
      </c>
      <c r="F18" s="9">
        <v>3.7</v>
      </c>
    </row>
    <row r="19" spans="1:6" x14ac:dyDescent="0.5">
      <c r="A19" s="8" t="s">
        <v>66</v>
      </c>
      <c r="B19" s="8" t="s">
        <v>67</v>
      </c>
      <c r="C19" s="8" t="s">
        <v>61</v>
      </c>
      <c r="D19" s="8" t="s">
        <v>28</v>
      </c>
      <c r="E19" s="8">
        <v>2020</v>
      </c>
      <c r="F19" s="9">
        <v>3.7</v>
      </c>
    </row>
    <row r="20" spans="1:6" x14ac:dyDescent="0.5">
      <c r="A20" s="8" t="s">
        <v>68</v>
      </c>
      <c r="B20" s="8" t="s">
        <v>69</v>
      </c>
      <c r="C20" s="8" t="s">
        <v>42</v>
      </c>
      <c r="D20" s="8" t="s">
        <v>28</v>
      </c>
      <c r="E20" s="8">
        <v>2017</v>
      </c>
      <c r="F20" s="9">
        <v>3.7</v>
      </c>
    </row>
    <row r="21" spans="1:6" x14ac:dyDescent="0.5">
      <c r="A21" s="8" t="s">
        <v>70</v>
      </c>
      <c r="B21" s="8" t="s">
        <v>71</v>
      </c>
      <c r="C21" s="8" t="s">
        <v>27</v>
      </c>
      <c r="D21" s="8" t="s">
        <v>28</v>
      </c>
      <c r="E21" s="8">
        <v>2020</v>
      </c>
      <c r="F21" s="9">
        <v>3.8</v>
      </c>
    </row>
    <row r="22" spans="1:6" x14ac:dyDescent="0.5">
      <c r="A22" s="8" t="s">
        <v>72</v>
      </c>
      <c r="B22" s="8" t="s">
        <v>73</v>
      </c>
      <c r="C22" s="8" t="s">
        <v>50</v>
      </c>
      <c r="D22" s="8" t="s">
        <v>74</v>
      </c>
      <c r="E22" s="8">
        <v>2020</v>
      </c>
      <c r="F22" s="9">
        <v>3.8</v>
      </c>
    </row>
    <row r="23" spans="1:6" x14ac:dyDescent="0.5">
      <c r="A23" s="8" t="s">
        <v>75</v>
      </c>
      <c r="B23" s="8" t="s">
        <v>76</v>
      </c>
      <c r="C23" s="8" t="s">
        <v>27</v>
      </c>
      <c r="D23" s="8" t="s">
        <v>28</v>
      </c>
      <c r="E23" s="8">
        <v>2020</v>
      </c>
      <c r="F23" s="9">
        <v>3.8</v>
      </c>
    </row>
    <row r="24" spans="1:6" x14ac:dyDescent="0.5">
      <c r="A24" s="8" t="s">
        <v>77</v>
      </c>
      <c r="B24" s="8" t="s">
        <v>78</v>
      </c>
      <c r="C24" s="8" t="s">
        <v>61</v>
      </c>
      <c r="D24" s="8" t="s">
        <v>79</v>
      </c>
      <c r="E24" s="8">
        <v>2020</v>
      </c>
      <c r="F24" s="9">
        <v>3.8</v>
      </c>
    </row>
    <row r="25" spans="1:6" x14ac:dyDescent="0.5">
      <c r="A25" s="8" t="s">
        <v>80</v>
      </c>
      <c r="B25" s="8" t="s">
        <v>81</v>
      </c>
      <c r="C25" s="8" t="s">
        <v>27</v>
      </c>
      <c r="D25" s="8" t="s">
        <v>28</v>
      </c>
      <c r="E25" s="8">
        <v>2020</v>
      </c>
      <c r="F25" s="9">
        <v>3.8</v>
      </c>
    </row>
    <row r="26" spans="1:6" x14ac:dyDescent="0.5">
      <c r="A26" s="8" t="s">
        <v>82</v>
      </c>
      <c r="B26" s="8" t="s">
        <v>83</v>
      </c>
      <c r="C26" s="8" t="s">
        <v>27</v>
      </c>
      <c r="D26" s="8" t="s">
        <v>28</v>
      </c>
      <c r="E26" s="8">
        <v>2017</v>
      </c>
      <c r="F26" s="9">
        <v>3.8</v>
      </c>
    </row>
    <row r="27" spans="1:6" x14ac:dyDescent="0.5">
      <c r="A27" s="8" t="s">
        <v>84</v>
      </c>
      <c r="B27" s="8" t="s">
        <v>85</v>
      </c>
      <c r="C27" s="8" t="s">
        <v>27</v>
      </c>
      <c r="D27" s="8" t="s">
        <v>28</v>
      </c>
      <c r="E27" s="8">
        <v>2020</v>
      </c>
      <c r="F27" s="9">
        <v>3.8</v>
      </c>
    </row>
    <row r="28" spans="1:6" x14ac:dyDescent="0.5">
      <c r="A28" s="8" t="s">
        <v>86</v>
      </c>
      <c r="B28" s="8" t="s">
        <v>87</v>
      </c>
      <c r="C28" s="8" t="s">
        <v>27</v>
      </c>
      <c r="D28" s="8" t="s">
        <v>74</v>
      </c>
      <c r="E28" s="8">
        <v>2017</v>
      </c>
      <c r="F28" s="9">
        <v>3.8</v>
      </c>
    </row>
    <row r="29" spans="1:6" x14ac:dyDescent="0.5">
      <c r="A29" s="8" t="s">
        <v>88</v>
      </c>
      <c r="B29" s="8" t="s">
        <v>89</v>
      </c>
      <c r="C29" s="8" t="s">
        <v>27</v>
      </c>
      <c r="D29" s="8" t="s">
        <v>28</v>
      </c>
      <c r="E29" s="8">
        <v>2020</v>
      </c>
      <c r="F29" s="9">
        <v>3.8</v>
      </c>
    </row>
    <row r="30" spans="1:6" x14ac:dyDescent="0.5">
      <c r="A30" s="8" t="s">
        <v>90</v>
      </c>
      <c r="B30" s="8" t="s">
        <v>91</v>
      </c>
      <c r="C30" s="8" t="s">
        <v>27</v>
      </c>
      <c r="D30" s="8" t="s">
        <v>28</v>
      </c>
      <c r="E30" s="8">
        <v>2020</v>
      </c>
      <c r="F30" s="9">
        <v>3.8</v>
      </c>
    </row>
    <row r="31" spans="1:6" x14ac:dyDescent="0.5">
      <c r="A31" s="8" t="s">
        <v>92</v>
      </c>
      <c r="B31" s="8" t="s">
        <v>93</v>
      </c>
      <c r="C31" s="8" t="s">
        <v>23</v>
      </c>
      <c r="D31" s="8" t="s">
        <v>24</v>
      </c>
      <c r="E31" s="8">
        <v>2020</v>
      </c>
      <c r="F31" s="9">
        <v>3.8</v>
      </c>
    </row>
    <row r="32" spans="1:6" x14ac:dyDescent="0.5">
      <c r="A32" s="8" t="s">
        <v>94</v>
      </c>
      <c r="B32" s="8" t="s">
        <v>95</v>
      </c>
      <c r="C32" s="8" t="s">
        <v>27</v>
      </c>
      <c r="D32" s="8" t="s">
        <v>53</v>
      </c>
      <c r="E32" s="8">
        <v>2020</v>
      </c>
      <c r="F32" s="9">
        <v>3.8</v>
      </c>
    </row>
    <row r="33" spans="1:6" x14ac:dyDescent="0.5">
      <c r="A33" s="8" t="s">
        <v>96</v>
      </c>
      <c r="B33" s="8" t="s">
        <v>97</v>
      </c>
      <c r="C33" s="8" t="s">
        <v>27</v>
      </c>
      <c r="D33" s="8" t="s">
        <v>58</v>
      </c>
      <c r="E33" s="8">
        <v>2021</v>
      </c>
      <c r="F33" s="9">
        <v>3.8</v>
      </c>
    </row>
    <row r="34" spans="1:6" x14ac:dyDescent="0.5">
      <c r="A34" s="8" t="s">
        <v>98</v>
      </c>
      <c r="B34" s="8" t="s">
        <v>99</v>
      </c>
      <c r="C34" s="8" t="s">
        <v>27</v>
      </c>
      <c r="D34" s="8" t="s">
        <v>74</v>
      </c>
      <c r="E34" s="8">
        <v>2018</v>
      </c>
      <c r="F34" s="9">
        <v>3.8</v>
      </c>
    </row>
    <row r="35" spans="1:6" x14ac:dyDescent="0.5">
      <c r="A35" s="8" t="s">
        <v>100</v>
      </c>
      <c r="B35" s="8" t="s">
        <v>101</v>
      </c>
      <c r="C35" s="8" t="s">
        <v>27</v>
      </c>
      <c r="D35" s="8" t="s">
        <v>35</v>
      </c>
      <c r="E35" s="8">
        <v>2020</v>
      </c>
      <c r="F35" s="9">
        <v>3.8</v>
      </c>
    </row>
    <row r="36" spans="1:6" x14ac:dyDescent="0.5">
      <c r="A36" s="8" t="s">
        <v>102</v>
      </c>
      <c r="B36" s="8" t="s">
        <v>103</v>
      </c>
      <c r="C36" s="8" t="s">
        <v>34</v>
      </c>
      <c r="D36" s="8" t="s">
        <v>28</v>
      </c>
      <c r="E36" s="8">
        <v>2019</v>
      </c>
      <c r="F36" s="9">
        <v>3.9</v>
      </c>
    </row>
    <row r="37" spans="1:6" x14ac:dyDescent="0.5">
      <c r="A37" s="8" t="s">
        <v>104</v>
      </c>
      <c r="B37" s="8" t="s">
        <v>105</v>
      </c>
      <c r="C37" s="8" t="s">
        <v>27</v>
      </c>
      <c r="D37" s="8" t="s">
        <v>47</v>
      </c>
      <c r="E37" s="8">
        <v>2020</v>
      </c>
      <c r="F37" s="9">
        <v>3.9</v>
      </c>
    </row>
    <row r="38" spans="1:6" x14ac:dyDescent="0.5">
      <c r="A38" s="8" t="s">
        <v>106</v>
      </c>
      <c r="B38" s="8" t="s">
        <v>107</v>
      </c>
      <c r="C38" s="8" t="s">
        <v>27</v>
      </c>
      <c r="D38" s="8" t="s">
        <v>24</v>
      </c>
      <c r="E38" s="8">
        <v>2021</v>
      </c>
      <c r="F38" s="9">
        <v>3.9</v>
      </c>
    </row>
    <row r="39" spans="1:6" x14ac:dyDescent="0.5">
      <c r="A39" s="8" t="s">
        <v>108</v>
      </c>
      <c r="B39" s="8" t="s">
        <v>109</v>
      </c>
      <c r="C39" s="8" t="s">
        <v>61</v>
      </c>
      <c r="D39" s="8" t="s">
        <v>28</v>
      </c>
      <c r="E39" s="8">
        <v>2019</v>
      </c>
      <c r="F39" s="9">
        <v>3.9</v>
      </c>
    </row>
    <row r="40" spans="1:6" x14ac:dyDescent="0.5">
      <c r="A40" s="8" t="s">
        <v>110</v>
      </c>
      <c r="B40" s="8" t="s">
        <v>111</v>
      </c>
      <c r="C40" s="8" t="s">
        <v>27</v>
      </c>
      <c r="D40" s="8" t="s">
        <v>35</v>
      </c>
      <c r="E40" s="8">
        <v>2020</v>
      </c>
      <c r="F40" s="9">
        <v>3.9</v>
      </c>
    </row>
    <row r="41" spans="1:6" x14ac:dyDescent="0.5">
      <c r="A41" s="8" t="s">
        <v>112</v>
      </c>
      <c r="B41" s="8" t="s">
        <v>113</v>
      </c>
      <c r="C41" s="8" t="s">
        <v>34</v>
      </c>
      <c r="D41" s="8" t="s">
        <v>28</v>
      </c>
      <c r="E41" s="8">
        <v>2017</v>
      </c>
      <c r="F41" s="9">
        <v>3.9</v>
      </c>
    </row>
    <row r="42" spans="1:6" x14ac:dyDescent="0.5">
      <c r="A42" s="8" t="s">
        <v>114</v>
      </c>
      <c r="B42" s="8" t="s">
        <v>115</v>
      </c>
      <c r="C42" s="8" t="s">
        <v>27</v>
      </c>
      <c r="D42" s="8" t="s">
        <v>47</v>
      </c>
      <c r="E42" s="8">
        <v>2021</v>
      </c>
      <c r="F42" s="9">
        <v>3.9</v>
      </c>
    </row>
    <row r="43" spans="1:6" x14ac:dyDescent="0.5">
      <c r="A43" s="8" t="s">
        <v>116</v>
      </c>
      <c r="B43" s="8" t="s">
        <v>117</v>
      </c>
      <c r="C43" s="8" t="s">
        <v>118</v>
      </c>
      <c r="D43" s="8" t="s">
        <v>28</v>
      </c>
      <c r="E43" s="8">
        <v>2020</v>
      </c>
      <c r="F43" s="9">
        <v>3.9</v>
      </c>
    </row>
    <row r="44" spans="1:6" x14ac:dyDescent="0.5">
      <c r="A44" s="8" t="s">
        <v>119</v>
      </c>
      <c r="B44" s="8" t="s">
        <v>120</v>
      </c>
      <c r="C44" s="8" t="s">
        <v>42</v>
      </c>
      <c r="D44" s="8" t="s">
        <v>74</v>
      </c>
      <c r="E44" s="8">
        <v>2017</v>
      </c>
      <c r="F44" s="9">
        <v>3.9</v>
      </c>
    </row>
    <row r="45" spans="1:6" x14ac:dyDescent="0.5">
      <c r="A45" s="8" t="s">
        <v>121</v>
      </c>
      <c r="B45" s="8" t="s">
        <v>122</v>
      </c>
      <c r="C45" s="8" t="s">
        <v>42</v>
      </c>
      <c r="D45" s="8" t="s">
        <v>24</v>
      </c>
      <c r="E45" s="8">
        <v>2021</v>
      </c>
      <c r="F45" s="9">
        <v>3.9</v>
      </c>
    </row>
    <row r="46" spans="1:6" x14ac:dyDescent="0.5">
      <c r="A46" s="8" t="s">
        <v>123</v>
      </c>
      <c r="B46" s="8" t="s">
        <v>124</v>
      </c>
      <c r="C46" s="8" t="s">
        <v>27</v>
      </c>
      <c r="D46" s="8" t="s">
        <v>35</v>
      </c>
      <c r="E46" s="8">
        <v>2021</v>
      </c>
      <c r="F46" s="9">
        <v>4</v>
      </c>
    </row>
    <row r="47" spans="1:6" x14ac:dyDescent="0.5">
      <c r="A47" s="8" t="s">
        <v>125</v>
      </c>
      <c r="B47" s="8" t="s">
        <v>126</v>
      </c>
      <c r="C47" s="8" t="s">
        <v>127</v>
      </c>
      <c r="D47" s="8" t="s">
        <v>24</v>
      </c>
      <c r="E47" s="8">
        <v>2021</v>
      </c>
      <c r="F47" s="9">
        <v>4</v>
      </c>
    </row>
    <row r="48" spans="1:6" x14ac:dyDescent="0.5">
      <c r="A48" s="8" t="s">
        <v>128</v>
      </c>
      <c r="B48" s="8" t="s">
        <v>129</v>
      </c>
      <c r="C48" s="8" t="s">
        <v>61</v>
      </c>
      <c r="D48" s="8" t="s">
        <v>28</v>
      </c>
      <c r="E48" s="8">
        <v>2020</v>
      </c>
      <c r="F48" s="9">
        <v>4</v>
      </c>
    </row>
    <row r="49" spans="1:6" x14ac:dyDescent="0.5">
      <c r="A49" s="8" t="s">
        <v>130</v>
      </c>
      <c r="B49" s="8" t="s">
        <v>131</v>
      </c>
      <c r="C49" s="8" t="s">
        <v>27</v>
      </c>
      <c r="D49" s="8" t="s">
        <v>28</v>
      </c>
      <c r="E49" s="8">
        <v>2018</v>
      </c>
      <c r="F49" s="9">
        <v>4</v>
      </c>
    </row>
    <row r="50" spans="1:6" x14ac:dyDescent="0.5">
      <c r="A50" s="8" t="s">
        <v>132</v>
      </c>
      <c r="B50" s="8" t="s">
        <v>133</v>
      </c>
      <c r="C50" s="8" t="s">
        <v>27</v>
      </c>
      <c r="D50" s="8" t="s">
        <v>28</v>
      </c>
      <c r="E50" s="8">
        <v>2020</v>
      </c>
      <c r="F50" s="9">
        <v>4</v>
      </c>
    </row>
    <row r="51" spans="1:6" x14ac:dyDescent="0.5">
      <c r="A51" s="8" t="s">
        <v>134</v>
      </c>
      <c r="B51" s="8" t="s">
        <v>135</v>
      </c>
      <c r="C51" s="8" t="s">
        <v>27</v>
      </c>
      <c r="D51" s="8" t="s">
        <v>47</v>
      </c>
      <c r="E51" s="8">
        <v>2020</v>
      </c>
      <c r="F51" s="9">
        <v>4</v>
      </c>
    </row>
    <row r="52" spans="1:6" x14ac:dyDescent="0.5">
      <c r="A52" s="8" t="s">
        <v>136</v>
      </c>
      <c r="B52" s="8" t="s">
        <v>137</v>
      </c>
      <c r="C52" s="8" t="s">
        <v>27</v>
      </c>
      <c r="D52" s="8" t="s">
        <v>138</v>
      </c>
      <c r="E52" s="8">
        <v>2020</v>
      </c>
      <c r="F52" s="9">
        <v>4</v>
      </c>
    </row>
    <row r="53" spans="1:6" x14ac:dyDescent="0.5">
      <c r="A53" s="8" t="s">
        <v>139</v>
      </c>
      <c r="B53" s="8" t="s">
        <v>140</v>
      </c>
      <c r="C53" s="8" t="s">
        <v>27</v>
      </c>
      <c r="D53" s="8" t="s">
        <v>58</v>
      </c>
      <c r="E53" s="8">
        <v>2020</v>
      </c>
      <c r="F53" s="9">
        <v>4</v>
      </c>
    </row>
    <row r="54" spans="1:6" x14ac:dyDescent="0.5">
      <c r="A54" s="8" t="s">
        <v>141</v>
      </c>
      <c r="B54" s="8" t="s">
        <v>142</v>
      </c>
      <c r="C54" s="8" t="s">
        <v>143</v>
      </c>
      <c r="D54" s="8" t="s">
        <v>28</v>
      </c>
      <c r="E54" s="8">
        <v>2020</v>
      </c>
      <c r="F54" s="9">
        <v>4</v>
      </c>
    </row>
    <row r="55" spans="1:6" x14ac:dyDescent="0.5">
      <c r="A55" s="8" t="s">
        <v>144</v>
      </c>
      <c r="B55" s="8" t="s">
        <v>145</v>
      </c>
      <c r="C55" s="8" t="s">
        <v>42</v>
      </c>
      <c r="D55" s="8" t="s">
        <v>28</v>
      </c>
      <c r="E55" s="8">
        <v>2020</v>
      </c>
      <c r="F55" s="9">
        <v>4</v>
      </c>
    </row>
    <row r="56" spans="1:6" x14ac:dyDescent="0.5">
      <c r="A56" s="17" t="s">
        <v>146</v>
      </c>
      <c r="B56" s="17" t="s">
        <v>147</v>
      </c>
      <c r="C56" s="17" t="s">
        <v>148</v>
      </c>
      <c r="D56" s="17" t="s">
        <v>149</v>
      </c>
      <c r="E56" s="17">
        <v>2020</v>
      </c>
      <c r="F56" s="18">
        <v>4</v>
      </c>
    </row>
    <row r="57" spans="1:6" x14ac:dyDescent="0.5">
      <c r="A57" s="8" t="s">
        <v>150</v>
      </c>
      <c r="B57" s="8" t="s">
        <v>151</v>
      </c>
      <c r="C57" s="8" t="s">
        <v>42</v>
      </c>
      <c r="D57" s="8" t="s">
        <v>47</v>
      </c>
      <c r="E57" s="8">
        <v>2020</v>
      </c>
      <c r="F57" s="9">
        <v>4</v>
      </c>
    </row>
    <row r="58" spans="1:6" x14ac:dyDescent="0.5">
      <c r="A58" s="8" t="s">
        <v>152</v>
      </c>
      <c r="B58" s="8" t="s">
        <v>153</v>
      </c>
      <c r="C58" s="8" t="s">
        <v>27</v>
      </c>
      <c r="D58" s="8" t="s">
        <v>28</v>
      </c>
      <c r="E58" s="8">
        <v>2019</v>
      </c>
      <c r="F58" s="9">
        <v>4.0999999999999996</v>
      </c>
    </row>
    <row r="59" spans="1:6" x14ac:dyDescent="0.5">
      <c r="A59" s="8" t="s">
        <v>154</v>
      </c>
      <c r="B59" s="8" t="s">
        <v>155</v>
      </c>
      <c r="C59" s="8" t="s">
        <v>42</v>
      </c>
      <c r="D59" s="8" t="s">
        <v>156</v>
      </c>
      <c r="E59" s="8">
        <v>2021</v>
      </c>
      <c r="F59" s="9">
        <v>4.0999999999999996</v>
      </c>
    </row>
    <row r="60" spans="1:6" x14ac:dyDescent="0.5">
      <c r="A60" s="8" t="s">
        <v>157</v>
      </c>
      <c r="B60" s="8" t="s">
        <v>158</v>
      </c>
      <c r="C60" s="8" t="s">
        <v>27</v>
      </c>
      <c r="D60" s="8" t="s">
        <v>53</v>
      </c>
      <c r="E60" s="8">
        <v>2019</v>
      </c>
      <c r="F60" s="9">
        <v>4.0999999999999996</v>
      </c>
    </row>
    <row r="61" spans="1:6" x14ac:dyDescent="0.5">
      <c r="A61" s="8" t="s">
        <v>159</v>
      </c>
      <c r="B61" s="8" t="s">
        <v>160</v>
      </c>
      <c r="C61" s="8" t="s">
        <v>27</v>
      </c>
      <c r="D61" s="8" t="s">
        <v>161</v>
      </c>
      <c r="E61" s="8">
        <v>2019</v>
      </c>
      <c r="F61" s="9">
        <v>4.0999999999999996</v>
      </c>
    </row>
    <row r="62" spans="1:6" x14ac:dyDescent="0.5">
      <c r="A62" s="8" t="s">
        <v>162</v>
      </c>
      <c r="B62" s="8" t="s">
        <v>163</v>
      </c>
      <c r="C62" s="8" t="s">
        <v>27</v>
      </c>
      <c r="D62" s="8" t="s">
        <v>35</v>
      </c>
      <c r="E62" s="8">
        <v>2020</v>
      </c>
      <c r="F62" s="9">
        <v>4.0999999999999996</v>
      </c>
    </row>
    <row r="63" spans="1:6" x14ac:dyDescent="0.5">
      <c r="A63" s="8" t="s">
        <v>164</v>
      </c>
      <c r="B63" s="8" t="s">
        <v>165</v>
      </c>
      <c r="C63" s="8" t="s">
        <v>27</v>
      </c>
      <c r="D63" s="8" t="s">
        <v>28</v>
      </c>
      <c r="E63" s="8">
        <v>2019</v>
      </c>
      <c r="F63" s="9">
        <v>4.0999999999999996</v>
      </c>
    </row>
    <row r="64" spans="1:6" x14ac:dyDescent="0.5">
      <c r="A64" s="8" t="s">
        <v>166</v>
      </c>
      <c r="B64" s="8" t="s">
        <v>167</v>
      </c>
      <c r="C64" s="8" t="s">
        <v>27</v>
      </c>
      <c r="D64" s="8" t="s">
        <v>35</v>
      </c>
      <c r="E64" s="8">
        <v>2021</v>
      </c>
      <c r="F64" s="9">
        <v>4.2</v>
      </c>
    </row>
    <row r="65" spans="1:6" x14ac:dyDescent="0.5">
      <c r="A65" s="8" t="s">
        <v>168</v>
      </c>
      <c r="B65" s="8" t="s">
        <v>169</v>
      </c>
      <c r="C65" s="8" t="s">
        <v>27</v>
      </c>
      <c r="D65" s="8" t="s">
        <v>58</v>
      </c>
      <c r="E65" s="8">
        <v>2020</v>
      </c>
      <c r="F65" s="9">
        <v>4.2</v>
      </c>
    </row>
    <row r="66" spans="1:6" x14ac:dyDescent="0.5">
      <c r="A66" s="8" t="s">
        <v>170</v>
      </c>
      <c r="B66" s="8" t="s">
        <v>171</v>
      </c>
      <c r="C66" s="8" t="s">
        <v>27</v>
      </c>
      <c r="D66" s="8" t="s">
        <v>28</v>
      </c>
      <c r="E66" s="8">
        <v>2020</v>
      </c>
      <c r="F66" s="9" t="s">
        <v>172</v>
      </c>
    </row>
    <row r="67" spans="1:6" x14ac:dyDescent="0.5">
      <c r="A67" s="8" t="s">
        <v>173</v>
      </c>
      <c r="B67" s="8" t="s">
        <v>174</v>
      </c>
      <c r="C67" s="8" t="s">
        <v>27</v>
      </c>
      <c r="D67" s="8" t="s">
        <v>175</v>
      </c>
      <c r="E67" s="8">
        <v>2021</v>
      </c>
      <c r="F67" s="9" t="s">
        <v>172</v>
      </c>
    </row>
    <row r="68" spans="1:6" x14ac:dyDescent="0.5">
      <c r="A68" s="8" t="s">
        <v>176</v>
      </c>
      <c r="B68" s="8" t="s">
        <v>177</v>
      </c>
      <c r="C68" s="8" t="s">
        <v>50</v>
      </c>
      <c r="D68" s="8" t="s">
        <v>178</v>
      </c>
      <c r="E68" s="8">
        <v>2017</v>
      </c>
      <c r="F68" s="9" t="s">
        <v>172</v>
      </c>
    </row>
    <row r="69" spans="1:6" x14ac:dyDescent="0.5">
      <c r="A69" s="8" t="s">
        <v>179</v>
      </c>
      <c r="B69" s="8" t="s">
        <v>180</v>
      </c>
      <c r="C69" s="8" t="s">
        <v>42</v>
      </c>
      <c r="D69" s="8" t="s">
        <v>58</v>
      </c>
      <c r="E69" s="8">
        <v>2018</v>
      </c>
      <c r="F69" s="9" t="s">
        <v>172</v>
      </c>
    </row>
    <row r="70" spans="1:6" x14ac:dyDescent="0.5">
      <c r="A70" s="8" t="s">
        <v>181</v>
      </c>
      <c r="B70" s="8" t="s">
        <v>182</v>
      </c>
      <c r="C70" s="8" t="s">
        <v>27</v>
      </c>
      <c r="D70" s="8" t="s">
        <v>183</v>
      </c>
      <c r="E70" s="8">
        <v>2019</v>
      </c>
      <c r="F70" s="9" t="s">
        <v>172</v>
      </c>
    </row>
    <row r="71" spans="1:6" x14ac:dyDescent="0.5">
      <c r="A71" s="8" t="s">
        <v>184</v>
      </c>
      <c r="B71" s="8" t="s">
        <v>185</v>
      </c>
      <c r="C71" s="8" t="s">
        <v>27</v>
      </c>
      <c r="D71" s="8" t="s">
        <v>35</v>
      </c>
      <c r="E71" s="8">
        <v>2020</v>
      </c>
      <c r="F71" s="9" t="s">
        <v>172</v>
      </c>
    </row>
    <row r="72" spans="1:6" x14ac:dyDescent="0.5">
      <c r="A72" s="8" t="s">
        <v>186</v>
      </c>
      <c r="B72" s="8" t="s">
        <v>187</v>
      </c>
      <c r="C72" s="8" t="s">
        <v>27</v>
      </c>
      <c r="D72" s="8" t="s">
        <v>28</v>
      </c>
      <c r="E72" s="8">
        <v>2020</v>
      </c>
      <c r="F72" s="9" t="s">
        <v>172</v>
      </c>
    </row>
    <row r="73" spans="1:6" x14ac:dyDescent="0.5">
      <c r="A73" s="8" t="s">
        <v>188</v>
      </c>
      <c r="B73" s="8" t="s">
        <v>189</v>
      </c>
      <c r="C73" s="8" t="s">
        <v>42</v>
      </c>
      <c r="D73" s="8" t="s">
        <v>74</v>
      </c>
      <c r="E73" s="8">
        <v>2016</v>
      </c>
      <c r="F73" s="9" t="s">
        <v>172</v>
      </c>
    </row>
    <row r="74" spans="1:6" x14ac:dyDescent="0.5">
      <c r="A74" s="8" t="s">
        <v>190</v>
      </c>
      <c r="B74" s="8" t="s">
        <v>191</v>
      </c>
      <c r="C74" s="8" t="s">
        <v>27</v>
      </c>
      <c r="D74" s="8" t="s">
        <v>58</v>
      </c>
      <c r="E74" s="8">
        <v>2018</v>
      </c>
      <c r="F74" s="9" t="s">
        <v>172</v>
      </c>
    </row>
    <row r="75" spans="1:6" x14ac:dyDescent="0.5">
      <c r="A75" s="8" t="s">
        <v>192</v>
      </c>
      <c r="B75" s="8" t="s">
        <v>193</v>
      </c>
      <c r="C75" s="8" t="s">
        <v>27</v>
      </c>
      <c r="D75" s="8" t="s">
        <v>58</v>
      </c>
      <c r="E75" s="8">
        <v>2020</v>
      </c>
      <c r="F75" s="9" t="s">
        <v>172</v>
      </c>
    </row>
    <row r="76" spans="1:6" x14ac:dyDescent="0.5">
      <c r="A76" s="8" t="s">
        <v>194</v>
      </c>
      <c r="B76" s="8" t="s">
        <v>195</v>
      </c>
      <c r="C76" s="8" t="s">
        <v>27</v>
      </c>
      <c r="D76" s="8" t="s">
        <v>53</v>
      </c>
      <c r="E76" s="8">
        <v>2018</v>
      </c>
      <c r="F76" s="9" t="s">
        <v>172</v>
      </c>
    </row>
    <row r="77" spans="1:6" x14ac:dyDescent="0.5">
      <c r="A77" s="8" t="s">
        <v>196</v>
      </c>
      <c r="B77" s="8" t="s">
        <v>197</v>
      </c>
      <c r="C77" s="8" t="s">
        <v>27</v>
      </c>
      <c r="D77" s="8" t="s">
        <v>35</v>
      </c>
      <c r="E77" s="8">
        <v>2021</v>
      </c>
      <c r="F77" s="9" t="s">
        <v>172</v>
      </c>
    </row>
    <row r="78" spans="1:6" x14ac:dyDescent="0.5">
      <c r="A78" s="8" t="s">
        <v>198</v>
      </c>
      <c r="B78" s="8" t="s">
        <v>199</v>
      </c>
      <c r="C78" s="8" t="s">
        <v>19</v>
      </c>
      <c r="D78" s="8" t="s">
        <v>28</v>
      </c>
      <c r="E78" s="8">
        <v>2016</v>
      </c>
      <c r="F78" s="9" t="s">
        <v>172</v>
      </c>
    </row>
    <row r="79" spans="1:6" x14ac:dyDescent="0.5">
      <c r="A79" s="8" t="s">
        <v>200</v>
      </c>
      <c r="B79" s="8" t="s">
        <v>201</v>
      </c>
      <c r="C79" s="8" t="s">
        <v>27</v>
      </c>
      <c r="D79" s="8" t="s">
        <v>35</v>
      </c>
      <c r="E79" s="8">
        <v>2014</v>
      </c>
      <c r="F79" s="9" t="s">
        <v>172</v>
      </c>
    </row>
    <row r="80" spans="1:6" x14ac:dyDescent="0.5">
      <c r="A80" s="8" t="s">
        <v>202</v>
      </c>
      <c r="B80" s="8" t="s">
        <v>203</v>
      </c>
      <c r="C80" s="8" t="s">
        <v>27</v>
      </c>
      <c r="D80" s="8" t="s">
        <v>24</v>
      </c>
      <c r="E80" s="8">
        <v>2021</v>
      </c>
      <c r="F80" s="9" t="s">
        <v>172</v>
      </c>
    </row>
    <row r="81" spans="1:6" x14ac:dyDescent="0.5">
      <c r="A81" s="8" t="s">
        <v>204</v>
      </c>
      <c r="B81" s="8" t="s">
        <v>205</v>
      </c>
      <c r="C81" s="8" t="s">
        <v>27</v>
      </c>
      <c r="D81" s="8" t="s">
        <v>156</v>
      </c>
      <c r="E81" s="8">
        <v>2019</v>
      </c>
      <c r="F81" s="9" t="s">
        <v>172</v>
      </c>
    </row>
    <row r="82" spans="1:6" x14ac:dyDescent="0.5">
      <c r="A82" s="8" t="s">
        <v>206</v>
      </c>
      <c r="B82" s="8" t="s">
        <v>207</v>
      </c>
      <c r="C82" s="8" t="s">
        <v>27</v>
      </c>
      <c r="D82" s="8" t="s">
        <v>24</v>
      </c>
      <c r="E82" s="8">
        <v>2020</v>
      </c>
      <c r="F82" s="9" t="s">
        <v>172</v>
      </c>
    </row>
    <row r="83" spans="1:6" x14ac:dyDescent="0.5">
      <c r="A83" s="8" t="s">
        <v>208</v>
      </c>
      <c r="B83" s="8" t="s">
        <v>209</v>
      </c>
      <c r="C83" s="8" t="s">
        <v>27</v>
      </c>
      <c r="D83" s="8" t="s">
        <v>53</v>
      </c>
      <c r="E83" s="8">
        <v>2020</v>
      </c>
      <c r="F83" s="9" t="s">
        <v>172</v>
      </c>
    </row>
    <row r="84" spans="1:6" x14ac:dyDescent="0.5">
      <c r="A84" s="8" t="s">
        <v>210</v>
      </c>
      <c r="B84" s="8" t="s">
        <v>211</v>
      </c>
      <c r="C84" s="8" t="s">
        <v>27</v>
      </c>
      <c r="D84" s="8" t="s">
        <v>53</v>
      </c>
      <c r="E84" s="8">
        <v>2020</v>
      </c>
      <c r="F84" s="9" t="s">
        <v>172</v>
      </c>
    </row>
    <row r="85" spans="1:6" x14ac:dyDescent="0.5">
      <c r="A85" s="8" t="s">
        <v>212</v>
      </c>
      <c r="B85" s="8" t="s">
        <v>213</v>
      </c>
      <c r="C85" s="8" t="s">
        <v>23</v>
      </c>
      <c r="D85" s="8" t="s">
        <v>214</v>
      </c>
      <c r="E85" s="8">
        <v>2020</v>
      </c>
      <c r="F85" s="9" t="s">
        <v>172</v>
      </c>
    </row>
    <row r="86" spans="1:6" x14ac:dyDescent="0.5">
      <c r="A86" s="8" t="s">
        <v>215</v>
      </c>
      <c r="B86" s="8" t="s">
        <v>216</v>
      </c>
      <c r="C86" s="8" t="s">
        <v>27</v>
      </c>
      <c r="D86" s="8" t="s">
        <v>58</v>
      </c>
      <c r="E86" s="8">
        <v>2019</v>
      </c>
      <c r="F86" s="9" t="s">
        <v>172</v>
      </c>
    </row>
    <row r="87" spans="1:6" x14ac:dyDescent="0.5">
      <c r="A87" s="8" t="s">
        <v>217</v>
      </c>
      <c r="B87" s="8" t="s">
        <v>218</v>
      </c>
      <c r="C87" s="8" t="s">
        <v>27</v>
      </c>
      <c r="D87" s="8" t="s">
        <v>28</v>
      </c>
      <c r="E87" s="8">
        <v>2020</v>
      </c>
      <c r="F87" s="9" t="s">
        <v>172</v>
      </c>
    </row>
    <row r="88" spans="1:6" x14ac:dyDescent="0.5">
      <c r="A88" s="8" t="s">
        <v>219</v>
      </c>
      <c r="B88" s="8" t="s">
        <v>220</v>
      </c>
      <c r="C88" s="8" t="s">
        <v>27</v>
      </c>
      <c r="D88" s="8" t="s">
        <v>221</v>
      </c>
      <c r="E88" s="8">
        <v>2020</v>
      </c>
      <c r="F88" s="9" t="s">
        <v>172</v>
      </c>
    </row>
    <row r="89" spans="1:6" x14ac:dyDescent="0.5">
      <c r="A89" s="8" t="s">
        <v>222</v>
      </c>
      <c r="B89" s="8" t="s">
        <v>223</v>
      </c>
      <c r="C89" s="8" t="s">
        <v>27</v>
      </c>
      <c r="D89" s="8" t="s">
        <v>28</v>
      </c>
      <c r="E89" s="8">
        <v>2019</v>
      </c>
      <c r="F89" s="9" t="s">
        <v>172</v>
      </c>
    </row>
    <row r="90" spans="1:6" x14ac:dyDescent="0.5">
      <c r="A90" s="8" t="s">
        <v>224</v>
      </c>
      <c r="B90" s="8" t="s">
        <v>225</v>
      </c>
      <c r="C90" s="8" t="s">
        <v>27</v>
      </c>
      <c r="D90" s="8" t="s">
        <v>24</v>
      </c>
      <c r="E90" s="8">
        <v>2020</v>
      </c>
      <c r="F90" s="9" t="s">
        <v>172</v>
      </c>
    </row>
    <row r="91" spans="1:6" x14ac:dyDescent="0.5">
      <c r="A91" s="8" t="s">
        <v>226</v>
      </c>
      <c r="B91" s="8" t="s">
        <v>227</v>
      </c>
      <c r="C91" s="8" t="s">
        <v>61</v>
      </c>
      <c r="D91" s="8" t="s">
        <v>28</v>
      </c>
      <c r="E91" s="8">
        <v>2020</v>
      </c>
      <c r="F91" s="9"/>
    </row>
    <row r="93" spans="1:6" x14ac:dyDescent="0.5">
      <c r="A93" s="1" t="s">
        <v>228</v>
      </c>
    </row>
  </sheetData>
  <autoFilter ref="A1:F1" xr:uid="{A93D0E26-ECB6-3244-B852-FC1DF407ECF1}">
    <sortState xmlns:xlrd2="http://schemas.microsoft.com/office/spreadsheetml/2017/richdata2" ref="A2:F91">
      <sortCondition ref="F1"/>
    </sortState>
  </autoFilter>
  <conditionalFormatting sqref="A2:A9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C6657-2467-4A72-B169-350A37D363A7}">
  <dimension ref="A1:EP91"/>
  <sheetViews>
    <sheetView topLeftCell="DY1" workbookViewId="0">
      <selection activeCell="EE5" sqref="EE5"/>
    </sheetView>
  </sheetViews>
  <sheetFormatPr defaultRowHeight="15.75" x14ac:dyDescent="0.5"/>
  <cols>
    <col min="1" max="1" width="10" style="1" bestFit="1" customWidth="1"/>
    <col min="2" max="2" width="13" style="1" bestFit="1" customWidth="1"/>
    <col min="3" max="3" width="20.375" style="1" bestFit="1" customWidth="1"/>
    <col min="4" max="4" width="8.375" style="1" bestFit="1" customWidth="1"/>
    <col min="5" max="5" width="21.25" style="1" bestFit="1" customWidth="1"/>
    <col min="6" max="6" width="28.25" style="1" bestFit="1" customWidth="1"/>
    <col min="7" max="7" width="18.125" style="1" bestFit="1" customWidth="1"/>
    <col min="8" max="8" width="22.75" style="1" bestFit="1" customWidth="1"/>
    <col min="9" max="9" width="24.375" style="1" bestFit="1" customWidth="1"/>
    <col min="10" max="10" width="28.75" style="1" bestFit="1" customWidth="1"/>
    <col min="11" max="11" width="12.375" style="1" bestFit="1" customWidth="1"/>
    <col min="12" max="12" width="10.75" style="1" bestFit="1" customWidth="1"/>
    <col min="13" max="13" width="13.25" style="1" bestFit="1" customWidth="1"/>
    <col min="14" max="14" width="13.625" style="1" bestFit="1" customWidth="1"/>
    <col min="15" max="15" width="25.25" style="1" bestFit="1" customWidth="1"/>
    <col min="16" max="16" width="24.5" style="1" bestFit="1" customWidth="1"/>
    <col min="17" max="17" width="18" style="1" bestFit="1" customWidth="1"/>
    <col min="18" max="18" width="15.375" style="1" bestFit="1" customWidth="1"/>
    <col min="19" max="19" width="9" style="1"/>
    <col min="20" max="20" width="22.5" style="1" bestFit="1" customWidth="1"/>
    <col min="21" max="21" width="12.75" style="1" bestFit="1" customWidth="1"/>
    <col min="22" max="22" width="48.25" style="1" bestFit="1" customWidth="1"/>
    <col min="23" max="23" width="32.625" style="1" bestFit="1" customWidth="1"/>
    <col min="24" max="24" width="20.875" style="1" bestFit="1" customWidth="1"/>
    <col min="25" max="25" width="41.375" style="1" bestFit="1" customWidth="1"/>
    <col min="26" max="26" width="14.375" style="1" bestFit="1" customWidth="1"/>
    <col min="27" max="27" width="43.25" style="1" bestFit="1" customWidth="1"/>
    <col min="28" max="28" width="21.875" style="1" bestFit="1" customWidth="1"/>
    <col min="29" max="29" width="11.75" style="1" bestFit="1" customWidth="1"/>
    <col min="30" max="30" width="10.375" style="1" bestFit="1" customWidth="1"/>
    <col min="31" max="31" width="41.75" style="1" bestFit="1" customWidth="1"/>
    <col min="32" max="32" width="23" style="1" bestFit="1" customWidth="1"/>
    <col min="33" max="33" width="10.125" style="1" bestFit="1" customWidth="1"/>
    <col min="34" max="34" width="23.75" style="1" bestFit="1" customWidth="1"/>
    <col min="35" max="35" width="51" style="1" bestFit="1" customWidth="1"/>
    <col min="36" max="36" width="76.75" style="1" bestFit="1" customWidth="1"/>
    <col min="37" max="37" width="49.25" style="1" bestFit="1" customWidth="1"/>
    <col min="38" max="38" width="23.875" style="1" bestFit="1" customWidth="1"/>
    <col min="39" max="39" width="9" style="1"/>
    <col min="40" max="40" width="16" style="1" bestFit="1" customWidth="1"/>
    <col min="41" max="41" width="75" style="1" bestFit="1" customWidth="1"/>
    <col min="42" max="42" width="31.5" style="1" bestFit="1" customWidth="1"/>
    <col min="43" max="43" width="50" style="1" bestFit="1" customWidth="1"/>
    <col min="44" max="44" width="26.75" style="1" bestFit="1" customWidth="1"/>
    <col min="45" max="45" width="31.25" style="1" bestFit="1" customWidth="1"/>
    <col min="46" max="46" width="28.375" style="1" bestFit="1" customWidth="1"/>
    <col min="47" max="47" width="9" style="1"/>
    <col min="48" max="48" width="29.625" style="1" bestFit="1" customWidth="1"/>
    <col min="49" max="49" width="29.875" style="1" bestFit="1" customWidth="1"/>
    <col min="50" max="50" width="13.25" style="1" bestFit="1" customWidth="1"/>
    <col min="51" max="51" width="31.5" style="1" bestFit="1" customWidth="1"/>
    <col min="52" max="52" width="13.625" style="1" bestFit="1" customWidth="1"/>
    <col min="53" max="53" width="24.5" style="1" bestFit="1" customWidth="1"/>
    <col min="54" max="54" width="9" style="1"/>
    <col min="55" max="55" width="13" style="1" bestFit="1" customWidth="1"/>
    <col min="56" max="56" width="12.625" style="1" bestFit="1" customWidth="1"/>
    <col min="57" max="57" width="24.125" style="1" bestFit="1" customWidth="1"/>
    <col min="58" max="58" width="21.25" style="1" bestFit="1" customWidth="1"/>
    <col min="59" max="59" width="33.875" style="1" bestFit="1" customWidth="1"/>
    <col min="60" max="60" width="15.5" style="1" bestFit="1" customWidth="1"/>
    <col min="61" max="61" width="12.25" style="1" bestFit="1" customWidth="1"/>
    <col min="62" max="62" width="9" style="1"/>
    <col min="63" max="63" width="15.125" style="1" bestFit="1" customWidth="1"/>
    <col min="64" max="64" width="26.625" style="1" bestFit="1" customWidth="1"/>
    <col min="65" max="65" width="23" style="1" bestFit="1" customWidth="1"/>
    <col min="66" max="66" width="31" style="1" bestFit="1" customWidth="1"/>
    <col min="67" max="67" width="10.75" style="1" bestFit="1" customWidth="1"/>
    <col min="68" max="68" width="32.625" style="1" bestFit="1" customWidth="1"/>
    <col min="69" max="69" width="17.5" style="1" bestFit="1" customWidth="1"/>
    <col min="70" max="70" width="20.375" style="1" bestFit="1" customWidth="1"/>
    <col min="71" max="71" width="50.5" style="1" bestFit="1" customWidth="1"/>
    <col min="72" max="72" width="42.375" style="1" bestFit="1" customWidth="1"/>
    <col min="73" max="73" width="48.75" style="1" bestFit="1" customWidth="1"/>
    <col min="74" max="74" width="26.75" style="1" bestFit="1" customWidth="1"/>
    <col min="75" max="75" width="9.75" style="1" bestFit="1" customWidth="1"/>
    <col min="76" max="76" width="30" style="1" bestFit="1" customWidth="1"/>
    <col min="77" max="77" width="29.125" style="1" bestFit="1" customWidth="1"/>
    <col min="78" max="78" width="10.375" style="1" bestFit="1" customWidth="1"/>
    <col min="79" max="79" width="40.5" style="1" bestFit="1" customWidth="1"/>
    <col min="80" max="80" width="19.25" style="1" bestFit="1" customWidth="1"/>
    <col min="81" max="81" width="11.25" style="1" bestFit="1" customWidth="1"/>
    <col min="82" max="82" width="53.625" style="1" bestFit="1" customWidth="1"/>
    <col min="83" max="83" width="21.875" style="1" bestFit="1" customWidth="1"/>
    <col min="84" max="84" width="9" style="1"/>
    <col min="85" max="85" width="32.5" style="1" bestFit="1" customWidth="1"/>
    <col min="86" max="86" width="10.75" style="1" bestFit="1" customWidth="1"/>
    <col min="87" max="87" width="23.375" style="1" bestFit="1" customWidth="1"/>
    <col min="88" max="88" width="21.125" style="1" bestFit="1" customWidth="1"/>
    <col min="89" max="90" width="43.25" style="1" bestFit="1" customWidth="1"/>
    <col min="91" max="91" width="9" style="1"/>
    <col min="92" max="92" width="35.375" style="1" bestFit="1" customWidth="1"/>
    <col min="93" max="93" width="17.625" style="1" bestFit="1" customWidth="1"/>
    <col min="94" max="94" width="26.125" style="1" bestFit="1" customWidth="1"/>
    <col min="95" max="95" width="24.5" style="1" bestFit="1" customWidth="1"/>
    <col min="96" max="96" width="9" style="1"/>
    <col min="97" max="97" width="20.25" style="1" bestFit="1" customWidth="1"/>
    <col min="98" max="98" width="24.625" style="1" bestFit="1" customWidth="1"/>
    <col min="99" max="99" width="38.375" style="1" bestFit="1" customWidth="1"/>
    <col min="100" max="100" width="38.75" style="1" bestFit="1" customWidth="1"/>
    <col min="101" max="101" width="25.375" style="1" bestFit="1" customWidth="1"/>
    <col min="102" max="102" width="10.125" style="1" bestFit="1" customWidth="1"/>
    <col min="103" max="103" width="12.625" style="1" bestFit="1" customWidth="1"/>
    <col min="104" max="104" width="25" style="1" bestFit="1" customWidth="1"/>
    <col min="105" max="105" width="16.875" style="1" bestFit="1" customWidth="1"/>
    <col min="106" max="106" width="11.875" style="1" bestFit="1" customWidth="1"/>
    <col min="107" max="107" width="16.875" style="1" bestFit="1" customWidth="1"/>
    <col min="108" max="108" width="23.125" style="1" bestFit="1" customWidth="1"/>
    <col min="109" max="109" width="9" style="1"/>
    <col min="110" max="110" width="18.625" style="1" bestFit="1" customWidth="1"/>
    <col min="111" max="111" width="52.125" style="1" bestFit="1" customWidth="1"/>
    <col min="112" max="112" width="43.625" style="1" bestFit="1" customWidth="1"/>
    <col min="113" max="113" width="17.875" style="1" bestFit="1" customWidth="1"/>
    <col min="114" max="114" width="18" style="1" bestFit="1" customWidth="1"/>
    <col min="115" max="115" width="23.625" style="1" bestFit="1" customWidth="1"/>
    <col min="116" max="116" width="29.75" style="1" bestFit="1" customWidth="1"/>
    <col min="117" max="117" width="19" style="1" bestFit="1" customWidth="1"/>
    <col min="118" max="118" width="13.875" style="1" bestFit="1" customWidth="1"/>
    <col min="119" max="119" width="66.875" style="1" bestFit="1" customWidth="1"/>
    <col min="120" max="120" width="54.125" style="1" bestFit="1" customWidth="1"/>
    <col min="121" max="121" width="60" style="1" bestFit="1" customWidth="1"/>
    <col min="122" max="122" width="9" style="1"/>
    <col min="123" max="123" width="9.875" style="1" bestFit="1" customWidth="1"/>
    <col min="124" max="124" width="30.75" style="1" bestFit="1" customWidth="1"/>
    <col min="125" max="125" width="31.5" style="1" bestFit="1" customWidth="1"/>
    <col min="126" max="126" width="79.375" style="1" bestFit="1" customWidth="1"/>
    <col min="127" max="127" width="14.25" style="1" bestFit="1" customWidth="1"/>
    <col min="128" max="128" width="23.5" style="1" bestFit="1" customWidth="1"/>
    <col min="129" max="129" width="31.25" style="1" bestFit="1" customWidth="1"/>
    <col min="130" max="130" width="27.25" style="1" bestFit="1" customWidth="1"/>
    <col min="131" max="131" width="27" style="1" bestFit="1" customWidth="1"/>
    <col min="132" max="132" width="16.875" style="1" bestFit="1" customWidth="1"/>
    <col min="133" max="133" width="12.125" style="1" bestFit="1" customWidth="1"/>
    <col min="134" max="134" width="10.75" style="1" bestFit="1" customWidth="1"/>
    <col min="135" max="135" width="75" style="1" bestFit="1" customWidth="1"/>
    <col min="136" max="136" width="24.375" style="1" bestFit="1" customWidth="1"/>
    <col min="137" max="137" width="37.375" style="1" bestFit="1" customWidth="1"/>
    <col min="138" max="138" width="28.125" style="1" bestFit="1" customWidth="1"/>
    <col min="139" max="139" width="28.5" style="1" bestFit="1" customWidth="1"/>
    <col min="140" max="140" width="9" style="1"/>
    <col min="141" max="141" width="25.75" style="1" bestFit="1" customWidth="1"/>
    <col min="142" max="142" width="42.125" style="1" bestFit="1" customWidth="1"/>
    <col min="143" max="143" width="18.375" style="1" bestFit="1" customWidth="1"/>
    <col min="144" max="144" width="9" style="1"/>
    <col min="145" max="145" width="13" style="1" bestFit="1" customWidth="1"/>
    <col min="146" max="146" width="11.75" style="1" bestFit="1" customWidth="1"/>
  </cols>
  <sheetData>
    <row r="1" spans="1:146" x14ac:dyDescent="0.5">
      <c r="A1" s="5" t="s">
        <v>11</v>
      </c>
      <c r="B1" s="3" t="s">
        <v>229</v>
      </c>
      <c r="C1" s="3" t="s">
        <v>230</v>
      </c>
      <c r="D1" s="3" t="s">
        <v>231</v>
      </c>
      <c r="E1" s="14" t="s">
        <v>232</v>
      </c>
      <c r="F1" s="14" t="s">
        <v>233</v>
      </c>
      <c r="G1" s="14" t="s">
        <v>234</v>
      </c>
      <c r="H1" s="14" t="s">
        <v>235</v>
      </c>
      <c r="I1" s="14" t="s">
        <v>236</v>
      </c>
      <c r="J1" s="14" t="s">
        <v>237</v>
      </c>
      <c r="K1" s="14" t="s">
        <v>238</v>
      </c>
      <c r="L1" s="14" t="s">
        <v>239</v>
      </c>
      <c r="M1" s="14" t="s">
        <v>240</v>
      </c>
      <c r="N1" s="14" t="s">
        <v>241</v>
      </c>
      <c r="O1" s="14" t="s">
        <v>242</v>
      </c>
      <c r="P1" s="14" t="s">
        <v>243</v>
      </c>
      <c r="Q1" s="14" t="s">
        <v>244</v>
      </c>
      <c r="R1" s="14" t="s">
        <v>245</v>
      </c>
      <c r="S1" s="14" t="s">
        <v>246</v>
      </c>
      <c r="T1" s="14" t="s">
        <v>247</v>
      </c>
      <c r="U1" s="3" t="s">
        <v>248</v>
      </c>
      <c r="V1" s="14" t="s">
        <v>249</v>
      </c>
      <c r="W1" s="14" t="s">
        <v>250</v>
      </c>
      <c r="X1" s="14" t="s">
        <v>251</v>
      </c>
      <c r="Y1" s="14" t="s">
        <v>252</v>
      </c>
      <c r="Z1" s="14" t="s">
        <v>253</v>
      </c>
      <c r="AA1" s="14" t="s">
        <v>254</v>
      </c>
      <c r="AB1" s="14" t="s">
        <v>255</v>
      </c>
      <c r="AC1" s="14" t="s">
        <v>256</v>
      </c>
      <c r="AD1" s="14" t="s">
        <v>257</v>
      </c>
      <c r="AE1" s="14" t="s">
        <v>258</v>
      </c>
      <c r="AF1" s="14" t="s">
        <v>259</v>
      </c>
      <c r="AG1" s="14" t="s">
        <v>260</v>
      </c>
      <c r="AH1" s="14" t="s">
        <v>261</v>
      </c>
      <c r="AI1" s="14" t="s">
        <v>262</v>
      </c>
      <c r="AJ1" s="14" t="s">
        <v>263</v>
      </c>
      <c r="AK1" s="14" t="s">
        <v>264</v>
      </c>
      <c r="AL1" s="14" t="s">
        <v>265</v>
      </c>
      <c r="AM1" s="14" t="s">
        <v>266</v>
      </c>
      <c r="AN1" s="14" t="s">
        <v>267</v>
      </c>
      <c r="AO1" s="15" t="s">
        <v>268</v>
      </c>
      <c r="AP1" s="14" t="s">
        <v>269</v>
      </c>
      <c r="AQ1" s="14" t="s">
        <v>270</v>
      </c>
      <c r="AR1" s="14" t="s">
        <v>271</v>
      </c>
      <c r="AS1" s="14" t="s">
        <v>272</v>
      </c>
      <c r="AT1" s="14" t="s">
        <v>273</v>
      </c>
      <c r="AU1" s="14" t="s">
        <v>274</v>
      </c>
      <c r="AV1" s="14" t="s">
        <v>275</v>
      </c>
      <c r="AW1" s="14" t="s">
        <v>276</v>
      </c>
      <c r="AX1" s="3" t="s">
        <v>277</v>
      </c>
      <c r="AY1" s="14" t="s">
        <v>278</v>
      </c>
      <c r="AZ1" s="14" t="s">
        <v>279</v>
      </c>
      <c r="BA1" s="14" t="s">
        <v>280</v>
      </c>
      <c r="BB1" s="14" t="s">
        <v>281</v>
      </c>
      <c r="BC1" s="3" t="s">
        <v>282</v>
      </c>
      <c r="BD1" s="3" t="s">
        <v>283</v>
      </c>
      <c r="BE1" s="14" t="s">
        <v>284</v>
      </c>
      <c r="BF1" s="14" t="s">
        <v>232</v>
      </c>
      <c r="BG1" s="14" t="s">
        <v>285</v>
      </c>
      <c r="BH1" s="14" t="s">
        <v>286</v>
      </c>
      <c r="BI1" s="14" t="s">
        <v>287</v>
      </c>
      <c r="BJ1" s="14" t="s">
        <v>288</v>
      </c>
      <c r="BK1" s="14" t="s">
        <v>289</v>
      </c>
      <c r="BL1" s="14" t="s">
        <v>290</v>
      </c>
      <c r="BM1" s="14" t="s">
        <v>291</v>
      </c>
      <c r="BN1" s="14" t="s">
        <v>292</v>
      </c>
      <c r="BO1" s="14" t="s">
        <v>293</v>
      </c>
      <c r="BP1" s="14" t="s">
        <v>294</v>
      </c>
      <c r="BQ1" s="14" t="s">
        <v>295</v>
      </c>
      <c r="BR1" s="14" t="s">
        <v>296</v>
      </c>
      <c r="BS1" s="3" t="s">
        <v>297</v>
      </c>
      <c r="BT1" s="14" t="s">
        <v>298</v>
      </c>
      <c r="BU1" s="14" t="s">
        <v>299</v>
      </c>
      <c r="BV1" s="14" t="s">
        <v>300</v>
      </c>
      <c r="BW1" s="14" t="s">
        <v>301</v>
      </c>
      <c r="BX1" s="14" t="s">
        <v>302</v>
      </c>
      <c r="BY1" s="14" t="s">
        <v>303</v>
      </c>
      <c r="BZ1" s="16" t="s">
        <v>304</v>
      </c>
      <c r="CA1" s="14" t="s">
        <v>305</v>
      </c>
      <c r="CB1" s="14" t="s">
        <v>306</v>
      </c>
      <c r="CC1" s="16" t="s">
        <v>307</v>
      </c>
      <c r="CD1" s="14" t="s">
        <v>308</v>
      </c>
      <c r="CE1" s="14" t="s">
        <v>309</v>
      </c>
      <c r="CF1" s="3" t="s">
        <v>310</v>
      </c>
      <c r="CG1" s="14" t="s">
        <v>311</v>
      </c>
      <c r="CH1" s="14" t="s">
        <v>312</v>
      </c>
      <c r="CI1" s="14" t="s">
        <v>313</v>
      </c>
      <c r="CJ1" s="14" t="s">
        <v>314</v>
      </c>
      <c r="CK1" s="14" t="s">
        <v>254</v>
      </c>
      <c r="CL1" s="14" t="s">
        <v>254</v>
      </c>
      <c r="CM1" s="14" t="s">
        <v>315</v>
      </c>
      <c r="CN1" s="14" t="s">
        <v>316</v>
      </c>
      <c r="CO1" s="14" t="s">
        <v>317</v>
      </c>
      <c r="CP1" s="14" t="s">
        <v>318</v>
      </c>
      <c r="CQ1" s="14" t="s">
        <v>319</v>
      </c>
      <c r="CR1" s="14" t="s">
        <v>320</v>
      </c>
      <c r="CS1" s="14" t="s">
        <v>321</v>
      </c>
      <c r="CT1" s="14" t="s">
        <v>322</v>
      </c>
      <c r="CU1" s="14" t="s">
        <v>323</v>
      </c>
      <c r="CV1" s="14" t="s">
        <v>324</v>
      </c>
      <c r="CW1" s="14" t="s">
        <v>325</v>
      </c>
      <c r="CX1" s="14" t="s">
        <v>326</v>
      </c>
      <c r="CY1" s="14" t="s">
        <v>327</v>
      </c>
      <c r="CZ1" s="14" t="s">
        <v>328</v>
      </c>
      <c r="DA1" s="14" t="s">
        <v>329</v>
      </c>
      <c r="DB1" s="14" t="s">
        <v>330</v>
      </c>
      <c r="DC1" s="3" t="s">
        <v>331</v>
      </c>
      <c r="DD1" s="14" t="s">
        <v>332</v>
      </c>
      <c r="DE1" s="14" t="s">
        <v>333</v>
      </c>
      <c r="DF1" s="14" t="s">
        <v>334</v>
      </c>
      <c r="DG1" s="14" t="s">
        <v>335</v>
      </c>
      <c r="DH1" s="14" t="s">
        <v>336</v>
      </c>
      <c r="DI1" s="14" t="s">
        <v>337</v>
      </c>
      <c r="DJ1" s="14" t="s">
        <v>338</v>
      </c>
      <c r="DK1" s="14" t="s">
        <v>339</v>
      </c>
      <c r="DL1" s="14" t="s">
        <v>340</v>
      </c>
      <c r="DM1" s="14" t="s">
        <v>341</v>
      </c>
      <c r="DN1" s="14" t="s">
        <v>342</v>
      </c>
      <c r="DO1" s="14" t="s">
        <v>343</v>
      </c>
      <c r="DP1" s="14" t="s">
        <v>344</v>
      </c>
      <c r="DQ1" s="14" t="s">
        <v>345</v>
      </c>
      <c r="DR1" s="14" t="s">
        <v>320</v>
      </c>
      <c r="DS1" s="14" t="s">
        <v>346</v>
      </c>
      <c r="DT1" s="14" t="s">
        <v>347</v>
      </c>
      <c r="DU1" s="14" t="s">
        <v>348</v>
      </c>
      <c r="DV1" s="3" t="s">
        <v>349</v>
      </c>
      <c r="DW1" s="14" t="s">
        <v>350</v>
      </c>
      <c r="DX1" s="14" t="s">
        <v>351</v>
      </c>
      <c r="DY1" s="14" t="s">
        <v>272</v>
      </c>
      <c r="DZ1" s="14" t="s">
        <v>352</v>
      </c>
      <c r="EA1" s="14" t="s">
        <v>353</v>
      </c>
      <c r="EB1" s="14" t="s">
        <v>354</v>
      </c>
      <c r="EC1" s="14" t="s">
        <v>355</v>
      </c>
      <c r="ED1" s="14" t="s">
        <v>356</v>
      </c>
      <c r="EE1" s="3" t="s">
        <v>357</v>
      </c>
      <c r="EF1" s="14" t="s">
        <v>358</v>
      </c>
      <c r="EG1" s="14" t="s">
        <v>359</v>
      </c>
      <c r="EH1" s="14" t="s">
        <v>360</v>
      </c>
      <c r="EI1" s="14" t="s">
        <v>361</v>
      </c>
      <c r="EJ1" s="14" t="s">
        <v>362</v>
      </c>
      <c r="EK1" s="14" t="s">
        <v>363</v>
      </c>
      <c r="EL1" s="14" t="s">
        <v>364</v>
      </c>
      <c r="EM1" s="14" t="s">
        <v>365</v>
      </c>
      <c r="EN1" s="3" t="s">
        <v>366</v>
      </c>
      <c r="EO1" s="3" t="s">
        <v>367</v>
      </c>
      <c r="EP1" s="14" t="s">
        <v>368</v>
      </c>
    </row>
    <row r="2" spans="1:146" x14ac:dyDescent="0.5">
      <c r="A2" s="6" t="s">
        <v>369</v>
      </c>
      <c r="B2" s="6">
        <v>1404668</v>
      </c>
      <c r="C2" s="6">
        <v>9221.4860000000008</v>
      </c>
      <c r="D2" s="6">
        <v>4671552</v>
      </c>
      <c r="E2" s="6">
        <v>108234.3</v>
      </c>
      <c r="F2" s="6">
        <v>39792.35</v>
      </c>
      <c r="G2" s="6">
        <v>12791.41</v>
      </c>
      <c r="H2" s="6">
        <v>47795.69</v>
      </c>
      <c r="I2" s="6">
        <v>58301.14</v>
      </c>
      <c r="J2" s="6">
        <v>7890.3370000000004</v>
      </c>
      <c r="K2" s="6">
        <v>238983</v>
      </c>
      <c r="L2" s="6">
        <v>291966.2</v>
      </c>
      <c r="M2" s="6">
        <v>712121</v>
      </c>
      <c r="N2" s="6">
        <v>49050.31</v>
      </c>
      <c r="O2" s="6">
        <v>6134.9070000000002</v>
      </c>
      <c r="P2" s="6">
        <v>9356.7790000000005</v>
      </c>
      <c r="Q2" s="6">
        <v>7304.1930000000002</v>
      </c>
      <c r="R2" s="6">
        <v>8488.7180000000008</v>
      </c>
      <c r="S2" s="6">
        <v>133252.29999999999</v>
      </c>
      <c r="T2" s="6">
        <v>411538.2</v>
      </c>
      <c r="U2" s="6">
        <v>134884.9</v>
      </c>
      <c r="V2" s="6">
        <v>20905.34</v>
      </c>
      <c r="W2" s="6">
        <v>1774087</v>
      </c>
      <c r="X2" s="6">
        <v>94405.8</v>
      </c>
      <c r="Y2" s="6">
        <v>12090.18</v>
      </c>
      <c r="Z2" s="6">
        <v>9266.9220000000005</v>
      </c>
      <c r="AA2" s="6">
        <v>102725.1</v>
      </c>
      <c r="AB2" s="6">
        <v>29798.83</v>
      </c>
      <c r="AC2" s="6">
        <v>420388</v>
      </c>
      <c r="AD2" s="6">
        <v>23469.19</v>
      </c>
      <c r="AE2" s="6">
        <v>68777.23</v>
      </c>
      <c r="AF2" s="6">
        <v>70060.259999999995</v>
      </c>
      <c r="AG2" s="6">
        <v>343400.5</v>
      </c>
      <c r="AH2" s="6">
        <v>17178.2</v>
      </c>
      <c r="AI2" s="6">
        <v>15985.82</v>
      </c>
      <c r="AJ2" s="6">
        <v>6442.1080000000002</v>
      </c>
      <c r="AK2" s="6">
        <v>27740.98</v>
      </c>
      <c r="AL2" s="6">
        <v>108681.8</v>
      </c>
      <c r="AM2" s="6">
        <v>8406.8250000000007</v>
      </c>
      <c r="AN2" s="6">
        <v>18931.53</v>
      </c>
      <c r="AO2" s="6">
        <v>14369.17</v>
      </c>
      <c r="AP2" s="6">
        <v>23430.41</v>
      </c>
      <c r="AQ2" s="6">
        <v>13893.63</v>
      </c>
      <c r="AR2" s="6">
        <v>42830.15</v>
      </c>
      <c r="AS2" s="6">
        <v>206377.4</v>
      </c>
      <c r="AT2" s="6">
        <v>9324.7929999999997</v>
      </c>
      <c r="AU2" s="6">
        <v>26307.58</v>
      </c>
      <c r="AV2" s="6">
        <v>31232.69</v>
      </c>
      <c r="AW2" s="6">
        <v>8162.192</v>
      </c>
      <c r="AX2" s="6">
        <v>1183121</v>
      </c>
      <c r="AY2" s="6">
        <v>8203.1769999999997</v>
      </c>
      <c r="AZ2" s="6">
        <v>48346.41</v>
      </c>
      <c r="BA2" s="6">
        <v>9220.11</v>
      </c>
      <c r="BB2" s="6">
        <v>803.06560000000002</v>
      </c>
      <c r="BC2" s="6">
        <v>136302.9</v>
      </c>
      <c r="BD2" s="7">
        <v>216000000</v>
      </c>
      <c r="BE2" s="6">
        <v>10597046</v>
      </c>
      <c r="BF2" s="6">
        <v>113342.7</v>
      </c>
      <c r="BG2" s="6">
        <v>16976902</v>
      </c>
      <c r="BH2" s="6">
        <v>1640135</v>
      </c>
      <c r="BI2" s="6">
        <v>153214.1</v>
      </c>
      <c r="BJ2" s="6">
        <v>19914.38</v>
      </c>
      <c r="BK2" s="6">
        <v>1052723</v>
      </c>
      <c r="BL2" s="6">
        <v>248484.7</v>
      </c>
      <c r="BM2" s="6">
        <v>22960922</v>
      </c>
      <c r="BN2" s="6">
        <v>41966.15</v>
      </c>
      <c r="BO2" s="6">
        <v>5430698</v>
      </c>
      <c r="BP2" s="6">
        <v>1720067</v>
      </c>
      <c r="BQ2" s="6">
        <v>50522.16</v>
      </c>
      <c r="BR2" s="6">
        <v>27134503</v>
      </c>
      <c r="BS2" s="6">
        <v>185083.3</v>
      </c>
      <c r="BT2" s="6">
        <v>387331.3</v>
      </c>
      <c r="BU2" s="6">
        <v>41964.74</v>
      </c>
      <c r="BV2" s="6">
        <v>32724142</v>
      </c>
      <c r="BW2" s="6">
        <v>2753832</v>
      </c>
      <c r="BX2" s="6">
        <v>7457.1909999999998</v>
      </c>
      <c r="BY2" s="6">
        <v>443763.4</v>
      </c>
      <c r="BZ2" s="6">
        <v>26242.27</v>
      </c>
      <c r="CA2" s="6">
        <v>32272.33</v>
      </c>
      <c r="CB2" s="7">
        <v>272000000</v>
      </c>
      <c r="CC2" s="6">
        <v>241262.9</v>
      </c>
      <c r="CD2" s="6">
        <v>323858.40000000002</v>
      </c>
      <c r="CE2" s="6">
        <v>99476.53</v>
      </c>
      <c r="CF2" s="6">
        <v>39602.93</v>
      </c>
      <c r="CG2" s="6">
        <v>42530.17</v>
      </c>
      <c r="CH2" s="6">
        <v>436278.9</v>
      </c>
      <c r="CI2" s="7">
        <v>129000000</v>
      </c>
      <c r="CJ2" s="6">
        <v>4210489</v>
      </c>
      <c r="CK2" s="6">
        <v>30215.1</v>
      </c>
      <c r="CL2" s="6">
        <v>171175</v>
      </c>
      <c r="CM2" s="6">
        <v>174982</v>
      </c>
      <c r="CN2" s="6">
        <v>537466.30000000005</v>
      </c>
      <c r="CO2" s="6">
        <v>131774.5</v>
      </c>
      <c r="CP2" s="6">
        <v>22100.91</v>
      </c>
      <c r="CQ2" s="6">
        <v>115843.6</v>
      </c>
      <c r="CR2" s="6">
        <v>49949.98</v>
      </c>
      <c r="CS2" s="6">
        <v>148151.9</v>
      </c>
      <c r="CT2" s="6">
        <v>263547.40000000002</v>
      </c>
      <c r="CU2" s="6">
        <v>16100.79</v>
      </c>
      <c r="CV2" s="6">
        <v>9420196</v>
      </c>
      <c r="CW2" s="6">
        <v>818202.7</v>
      </c>
      <c r="CX2" s="6">
        <v>17838315</v>
      </c>
      <c r="CY2" s="6">
        <v>472790.7</v>
      </c>
      <c r="CZ2" s="6">
        <v>741778.6</v>
      </c>
      <c r="DA2" s="6">
        <v>502042.7</v>
      </c>
      <c r="DB2" s="6">
        <v>94647.63</v>
      </c>
      <c r="DC2" s="6">
        <v>39256.269999999997</v>
      </c>
      <c r="DD2" s="7">
        <v>169000000</v>
      </c>
      <c r="DE2" s="6">
        <v>206144.3</v>
      </c>
      <c r="DF2" s="6">
        <v>70661.509999999995</v>
      </c>
      <c r="DG2" s="6">
        <v>1328417</v>
      </c>
      <c r="DH2" s="6">
        <v>64580.28</v>
      </c>
      <c r="DI2" s="6">
        <v>50394.38</v>
      </c>
      <c r="DJ2" s="6">
        <v>1856298</v>
      </c>
      <c r="DK2" s="6">
        <v>20473.52</v>
      </c>
      <c r="DL2" s="6">
        <v>1776.68</v>
      </c>
      <c r="DM2" s="6">
        <v>146108.9</v>
      </c>
      <c r="DN2" s="6">
        <v>55608.17</v>
      </c>
      <c r="DO2" s="6">
        <v>302058.2</v>
      </c>
      <c r="DP2" s="6">
        <v>156882.70000000001</v>
      </c>
      <c r="DQ2" s="6">
        <v>1705205</v>
      </c>
      <c r="DR2" s="6">
        <v>256772.5</v>
      </c>
      <c r="DS2" s="6">
        <v>171372.79999999999</v>
      </c>
      <c r="DT2" s="6">
        <v>657.30370000000005</v>
      </c>
      <c r="DU2" s="6">
        <v>398164.6</v>
      </c>
      <c r="DV2" s="6">
        <v>3633.36</v>
      </c>
      <c r="DW2" s="6">
        <v>52791.519999999997</v>
      </c>
      <c r="DX2" s="6">
        <v>48924759</v>
      </c>
      <c r="DY2" s="6">
        <v>301206</v>
      </c>
      <c r="DZ2" s="6">
        <v>1955771</v>
      </c>
      <c r="EA2" s="6">
        <v>324448.2</v>
      </c>
      <c r="EB2" s="6">
        <v>67119.67</v>
      </c>
      <c r="EC2" s="6">
        <v>43298.31</v>
      </c>
      <c r="ED2" s="6">
        <v>307007.59999999998</v>
      </c>
      <c r="EE2" s="6">
        <v>12669.25</v>
      </c>
      <c r="EF2" s="6">
        <v>353764.9</v>
      </c>
      <c r="EG2" s="6">
        <v>4851037</v>
      </c>
      <c r="EH2" s="6">
        <v>55008.85</v>
      </c>
      <c r="EI2" s="6">
        <v>301293.2</v>
      </c>
      <c r="EJ2" s="6">
        <v>7564.4480000000003</v>
      </c>
      <c r="EK2" s="6">
        <v>164036.6</v>
      </c>
      <c r="EL2" s="6">
        <v>28305.22</v>
      </c>
      <c r="EM2" s="6">
        <v>807146</v>
      </c>
      <c r="EN2" s="6">
        <v>562610.69999999995</v>
      </c>
      <c r="EO2" s="6">
        <v>1571628</v>
      </c>
      <c r="EP2" s="6">
        <v>34622.49</v>
      </c>
    </row>
    <row r="3" spans="1:146" x14ac:dyDescent="0.5">
      <c r="A3" s="6" t="s">
        <v>370</v>
      </c>
      <c r="B3" s="6">
        <v>1388184</v>
      </c>
      <c r="C3" s="6">
        <v>10753.72</v>
      </c>
      <c r="D3" s="6">
        <v>4420947</v>
      </c>
      <c r="E3" s="6">
        <v>52545.599999999999</v>
      </c>
      <c r="F3" s="6">
        <v>39210.93</v>
      </c>
      <c r="G3" s="6">
        <v>16985.07</v>
      </c>
      <c r="H3" s="6">
        <v>49878.05</v>
      </c>
      <c r="I3" s="6">
        <v>83261.759999999995</v>
      </c>
      <c r="J3" s="6">
        <v>8302.4040000000005</v>
      </c>
      <c r="K3" s="6">
        <v>349525.6</v>
      </c>
      <c r="L3" s="6">
        <v>540660.80000000005</v>
      </c>
      <c r="M3" s="6">
        <v>668730.80000000005</v>
      </c>
      <c r="N3" s="6">
        <v>50150.1</v>
      </c>
      <c r="O3" s="6">
        <v>5304.049</v>
      </c>
      <c r="P3" s="6">
        <v>9441.9259999999995</v>
      </c>
      <c r="Q3" s="6">
        <v>6518.7669999999998</v>
      </c>
      <c r="R3" s="6">
        <v>8390.1260000000002</v>
      </c>
      <c r="S3" s="6">
        <v>117611.7</v>
      </c>
      <c r="T3" s="6">
        <v>400377.1</v>
      </c>
      <c r="U3" s="6">
        <v>143431.4</v>
      </c>
      <c r="V3" s="6">
        <v>21167.08</v>
      </c>
      <c r="W3" s="6">
        <v>1313729</v>
      </c>
      <c r="X3" s="6">
        <v>174850.8</v>
      </c>
      <c r="Y3" s="6">
        <v>13432.46</v>
      </c>
      <c r="Z3" s="6">
        <v>10171.6</v>
      </c>
      <c r="AA3" s="6">
        <v>249436</v>
      </c>
      <c r="AB3" s="6">
        <v>42196.99</v>
      </c>
      <c r="AC3" s="6">
        <v>439343.6</v>
      </c>
      <c r="AD3" s="6">
        <v>23087.23</v>
      </c>
      <c r="AE3" s="6">
        <v>89750.42</v>
      </c>
      <c r="AF3" s="6">
        <v>111040.5</v>
      </c>
      <c r="AG3" s="6">
        <v>333676</v>
      </c>
      <c r="AH3" s="6">
        <v>17460.72</v>
      </c>
      <c r="AI3" s="6">
        <v>19807.66</v>
      </c>
      <c r="AJ3" s="6">
        <v>9954.4419999999991</v>
      </c>
      <c r="AK3" s="6">
        <v>33812.43</v>
      </c>
      <c r="AL3" s="6">
        <v>128143.1</v>
      </c>
      <c r="AM3" s="6">
        <v>9855.5030000000006</v>
      </c>
      <c r="AN3" s="6">
        <v>22875.68</v>
      </c>
      <c r="AO3" s="6">
        <v>17155.43</v>
      </c>
      <c r="AP3" s="6">
        <v>15787.01</v>
      </c>
      <c r="AQ3" s="6">
        <v>9901.1540000000005</v>
      </c>
      <c r="AR3" s="6">
        <v>46774.85</v>
      </c>
      <c r="AS3" s="6">
        <v>300413.8</v>
      </c>
      <c r="AT3" s="6">
        <v>9170.4419999999991</v>
      </c>
      <c r="AU3" s="6">
        <v>28619.03</v>
      </c>
      <c r="AV3" s="6">
        <v>35017.879999999997</v>
      </c>
      <c r="AW3" s="6">
        <v>9814.6790000000001</v>
      </c>
      <c r="AX3" s="6">
        <v>1143327</v>
      </c>
      <c r="AY3" s="6">
        <v>8133.11</v>
      </c>
      <c r="AZ3" s="6">
        <v>47505.03</v>
      </c>
      <c r="BA3" s="6">
        <v>12100.59</v>
      </c>
      <c r="BB3" s="6">
        <v>9326.7350000000006</v>
      </c>
      <c r="BC3" s="6">
        <v>182281.4</v>
      </c>
      <c r="BD3" s="7">
        <v>201000000</v>
      </c>
      <c r="BE3" s="6">
        <v>15009054</v>
      </c>
      <c r="BF3" s="6">
        <v>137222.70000000001</v>
      </c>
      <c r="BG3" s="6">
        <v>11853752</v>
      </c>
      <c r="BH3" s="6">
        <v>2955265</v>
      </c>
      <c r="BI3" s="6">
        <v>137286.39999999999</v>
      </c>
      <c r="BJ3" s="6">
        <v>18962.34</v>
      </c>
      <c r="BK3" s="6">
        <v>1142829</v>
      </c>
      <c r="BL3" s="6">
        <v>288035.90000000002</v>
      </c>
      <c r="BM3" s="6">
        <v>29104571</v>
      </c>
      <c r="BN3" s="6">
        <v>50129.43</v>
      </c>
      <c r="BO3" s="6">
        <v>7844209</v>
      </c>
      <c r="BP3" s="6">
        <v>2317606</v>
      </c>
      <c r="BQ3" s="6">
        <v>28009.919999999998</v>
      </c>
      <c r="BR3" s="6">
        <v>19126015</v>
      </c>
      <c r="BS3" s="6">
        <v>157911.5</v>
      </c>
      <c r="BT3" s="6">
        <v>366337.1</v>
      </c>
      <c r="BU3" s="6">
        <v>33997.86</v>
      </c>
      <c r="BV3" s="6">
        <v>63415852</v>
      </c>
      <c r="BW3" s="6">
        <v>4013214</v>
      </c>
      <c r="BX3" s="6">
        <v>10479.18</v>
      </c>
      <c r="BY3" s="6">
        <v>847759.8</v>
      </c>
      <c r="BZ3" s="6">
        <v>39545.5</v>
      </c>
      <c r="CA3" s="6">
        <v>34952.870000000003</v>
      </c>
      <c r="CB3" s="7">
        <v>289000000</v>
      </c>
      <c r="CC3" s="6">
        <v>458588.4</v>
      </c>
      <c r="CD3" s="6">
        <v>315323.5</v>
      </c>
      <c r="CE3" s="6">
        <v>165738.70000000001</v>
      </c>
      <c r="CF3" s="6">
        <v>92828.43</v>
      </c>
      <c r="CG3" s="6">
        <v>129902.2</v>
      </c>
      <c r="CH3" s="6">
        <v>491951.4</v>
      </c>
      <c r="CI3" s="7">
        <v>138000000</v>
      </c>
      <c r="CJ3" s="6">
        <v>9584920</v>
      </c>
      <c r="CK3" s="6">
        <v>27226.61</v>
      </c>
      <c r="CL3" s="6">
        <v>329891.59999999998</v>
      </c>
      <c r="CM3" s="6">
        <v>73487.56</v>
      </c>
      <c r="CN3" s="6">
        <v>621929.19999999995</v>
      </c>
      <c r="CO3" s="6">
        <v>60564.54</v>
      </c>
      <c r="CP3" s="6">
        <v>47605.120000000003</v>
      </c>
      <c r="CQ3" s="6">
        <v>139817.5</v>
      </c>
      <c r="CR3" s="6">
        <v>89626.59</v>
      </c>
      <c r="CS3" s="6">
        <v>167595.20000000001</v>
      </c>
      <c r="CT3" s="6">
        <v>272849.7</v>
      </c>
      <c r="CU3" s="6">
        <v>19797.77</v>
      </c>
      <c r="CV3" s="6">
        <v>14977286</v>
      </c>
      <c r="CW3" s="6">
        <v>645291.19999999995</v>
      </c>
      <c r="CX3" s="6">
        <v>26054225</v>
      </c>
      <c r="CY3" s="6">
        <v>342970.9</v>
      </c>
      <c r="CZ3" s="6">
        <v>777055.9</v>
      </c>
      <c r="DA3" s="6">
        <v>353484.79999999999</v>
      </c>
      <c r="DB3" s="6">
        <v>135393.20000000001</v>
      </c>
      <c r="DC3" s="6">
        <v>239909.8</v>
      </c>
      <c r="DD3" s="7">
        <v>182000000</v>
      </c>
      <c r="DE3" s="6">
        <v>841451</v>
      </c>
      <c r="DF3" s="6">
        <v>155501.29999999999</v>
      </c>
      <c r="DG3" s="6">
        <v>1241296</v>
      </c>
      <c r="DH3" s="6">
        <v>95376.58</v>
      </c>
      <c r="DI3" s="6">
        <v>97155.37</v>
      </c>
      <c r="DJ3" s="6">
        <v>1919502</v>
      </c>
      <c r="DK3" s="6">
        <v>19598.13</v>
      </c>
      <c r="DL3" s="6">
        <v>8125.0789999999997</v>
      </c>
      <c r="DM3" s="6">
        <v>325173.8</v>
      </c>
      <c r="DN3" s="6">
        <v>93681.75</v>
      </c>
      <c r="DO3" s="6">
        <v>359661.6</v>
      </c>
      <c r="DP3" s="6">
        <v>278006.09999999998</v>
      </c>
      <c r="DQ3" s="6">
        <v>1984654</v>
      </c>
      <c r="DR3" s="6">
        <v>592499</v>
      </c>
      <c r="DS3" s="6">
        <v>300751.7</v>
      </c>
      <c r="DT3" s="6">
        <v>4140.107</v>
      </c>
      <c r="DU3" s="6">
        <v>541464</v>
      </c>
      <c r="DV3" s="6">
        <v>3274.5630000000001</v>
      </c>
      <c r="DW3" s="6">
        <v>55438.84</v>
      </c>
      <c r="DX3" s="6">
        <v>73699467</v>
      </c>
      <c r="DY3" s="6">
        <v>498878.3</v>
      </c>
      <c r="DZ3" s="6">
        <v>1654211</v>
      </c>
      <c r="EA3" s="6">
        <v>370949</v>
      </c>
      <c r="EB3" s="6">
        <v>41322.480000000003</v>
      </c>
      <c r="EC3" s="6">
        <v>40665.06</v>
      </c>
      <c r="ED3" s="6">
        <v>390478.9</v>
      </c>
      <c r="EE3" s="6">
        <v>16286.14</v>
      </c>
      <c r="EF3" s="6">
        <v>455368.5</v>
      </c>
      <c r="EG3" s="6">
        <v>4444410</v>
      </c>
      <c r="EH3" s="6">
        <v>136403</v>
      </c>
      <c r="EI3" s="6">
        <v>585632.9</v>
      </c>
      <c r="EJ3" s="6">
        <v>6200.4690000000001</v>
      </c>
      <c r="EK3" s="6">
        <v>204602.6</v>
      </c>
      <c r="EL3" s="6">
        <v>73689.27</v>
      </c>
      <c r="EM3" s="6">
        <v>1106777</v>
      </c>
      <c r="EN3" s="6">
        <v>553033.1</v>
      </c>
      <c r="EO3" s="6">
        <v>1652021</v>
      </c>
      <c r="EP3" s="6">
        <v>37986.78</v>
      </c>
    </row>
    <row r="4" spans="1:146" x14ac:dyDescent="0.5">
      <c r="A4" s="6" t="s">
        <v>371</v>
      </c>
      <c r="B4" s="6">
        <v>1896503</v>
      </c>
      <c r="C4" s="6">
        <v>3978.65</v>
      </c>
      <c r="D4" s="6">
        <v>4990569</v>
      </c>
      <c r="E4" s="6">
        <v>53891.28</v>
      </c>
      <c r="F4" s="6">
        <v>34508.71</v>
      </c>
      <c r="G4" s="6">
        <v>8404.6820000000007</v>
      </c>
      <c r="H4" s="6">
        <v>64935.95</v>
      </c>
      <c r="I4" s="6">
        <v>51103.85</v>
      </c>
      <c r="J4" s="6">
        <v>5039.9449999999997</v>
      </c>
      <c r="K4" s="6">
        <v>188488.7</v>
      </c>
      <c r="L4" s="6">
        <v>608215.1</v>
      </c>
      <c r="M4" s="6">
        <v>125563.6</v>
      </c>
      <c r="N4" s="6">
        <v>37054.550000000003</v>
      </c>
      <c r="O4" s="6">
        <v>3177.05</v>
      </c>
      <c r="P4" s="6">
        <v>5009.6779999999999</v>
      </c>
      <c r="Q4" s="6">
        <v>4680.9930000000004</v>
      </c>
      <c r="R4" s="6">
        <v>7427.75</v>
      </c>
      <c r="S4" s="6">
        <v>78463.95</v>
      </c>
      <c r="T4" s="6">
        <v>199789.6</v>
      </c>
      <c r="U4" s="6">
        <v>40288.18</v>
      </c>
      <c r="V4" s="6">
        <v>19032.47</v>
      </c>
      <c r="W4" s="6">
        <v>1148926</v>
      </c>
      <c r="X4" s="6">
        <v>80395.600000000006</v>
      </c>
      <c r="Y4" s="6">
        <v>10266.48</v>
      </c>
      <c r="Z4" s="6">
        <v>10363.02</v>
      </c>
      <c r="AA4" s="6">
        <v>183922.8</v>
      </c>
      <c r="AB4" s="6">
        <v>30193.67</v>
      </c>
      <c r="AC4" s="6">
        <v>287557.3</v>
      </c>
      <c r="AD4" s="6">
        <v>32423.51</v>
      </c>
      <c r="AE4" s="6">
        <v>77832.17</v>
      </c>
      <c r="AF4" s="6">
        <v>37479.9</v>
      </c>
      <c r="AG4" s="6">
        <v>235246.4</v>
      </c>
      <c r="AH4" s="6">
        <v>8565.3240000000005</v>
      </c>
      <c r="AI4" s="6">
        <v>17608.990000000002</v>
      </c>
      <c r="AJ4" s="6">
        <v>7234.5870000000004</v>
      </c>
      <c r="AK4" s="6">
        <v>17878.990000000002</v>
      </c>
      <c r="AL4" s="6">
        <v>22571.98</v>
      </c>
      <c r="AM4" s="6">
        <v>14370.6</v>
      </c>
      <c r="AN4" s="6">
        <v>32089.67</v>
      </c>
      <c r="AO4" s="6">
        <v>11833.74</v>
      </c>
      <c r="AP4" s="6">
        <v>30204.92</v>
      </c>
      <c r="AQ4" s="6">
        <v>14615.71</v>
      </c>
      <c r="AR4" s="6">
        <v>36789</v>
      </c>
      <c r="AS4" s="6">
        <v>161733.6</v>
      </c>
      <c r="AT4" s="6">
        <v>6164.4920000000002</v>
      </c>
      <c r="AU4" s="6">
        <v>16909.02</v>
      </c>
      <c r="AV4" s="6">
        <v>24006.57</v>
      </c>
      <c r="AW4" s="6">
        <v>7198.7910000000002</v>
      </c>
      <c r="AX4" s="6">
        <v>692864.7</v>
      </c>
      <c r="AY4" s="6">
        <v>5140.6000000000004</v>
      </c>
      <c r="AZ4" s="6">
        <v>14960.68</v>
      </c>
      <c r="BA4" s="6">
        <v>4789.5060000000003</v>
      </c>
      <c r="BB4" s="6">
        <v>2123.8679999999999</v>
      </c>
      <c r="BC4" s="6">
        <v>156924.20000000001</v>
      </c>
      <c r="BD4" s="7">
        <v>228000000</v>
      </c>
      <c r="BE4" s="6">
        <v>11929247</v>
      </c>
      <c r="BF4" s="6">
        <v>111792.8</v>
      </c>
      <c r="BG4" s="6">
        <v>11429505</v>
      </c>
      <c r="BH4" s="6">
        <v>1995054</v>
      </c>
      <c r="BI4" s="6">
        <v>123005.5</v>
      </c>
      <c r="BJ4" s="6">
        <v>18082.89</v>
      </c>
      <c r="BK4" s="6">
        <v>1386907</v>
      </c>
      <c r="BL4" s="6">
        <v>326790.90000000002</v>
      </c>
      <c r="BM4" s="6">
        <v>17907829</v>
      </c>
      <c r="BN4" s="6">
        <v>32562.31</v>
      </c>
      <c r="BO4" s="6">
        <v>2477836</v>
      </c>
      <c r="BP4" s="6">
        <v>1582017</v>
      </c>
      <c r="BQ4" s="6">
        <v>25534.29</v>
      </c>
      <c r="BR4" s="6">
        <v>29519027</v>
      </c>
      <c r="BS4" s="6">
        <v>212522.9</v>
      </c>
      <c r="BT4" s="6">
        <v>434744.2</v>
      </c>
      <c r="BU4" s="6">
        <v>28650.86</v>
      </c>
      <c r="BV4" s="6">
        <v>13262599</v>
      </c>
      <c r="BW4" s="6">
        <v>2179148</v>
      </c>
      <c r="BX4" s="6">
        <v>7512.09</v>
      </c>
      <c r="BY4" s="6">
        <v>338212.7</v>
      </c>
      <c r="BZ4" s="6">
        <v>35444.28</v>
      </c>
      <c r="CA4" s="6">
        <v>15865.67</v>
      </c>
      <c r="CB4" s="7">
        <v>269000000</v>
      </c>
      <c r="CC4" s="6">
        <v>360047.7</v>
      </c>
      <c r="CD4" s="6">
        <v>404249.59999999998</v>
      </c>
      <c r="CE4" s="6">
        <v>146160.29999999999</v>
      </c>
      <c r="CF4" s="6">
        <v>107569.60000000001</v>
      </c>
      <c r="CG4" s="6">
        <v>89127.22</v>
      </c>
      <c r="CH4" s="6">
        <v>456371.1</v>
      </c>
      <c r="CI4" s="6">
        <v>99404788</v>
      </c>
      <c r="CJ4" s="6">
        <v>1995725</v>
      </c>
      <c r="CK4" s="6">
        <v>29602.37</v>
      </c>
      <c r="CL4" s="6">
        <v>284221.3</v>
      </c>
      <c r="CM4" s="6">
        <v>868964.3</v>
      </c>
      <c r="CN4" s="6">
        <v>343118</v>
      </c>
      <c r="CO4" s="6">
        <v>110211.1</v>
      </c>
      <c r="CP4" s="6">
        <v>17619.169999999998</v>
      </c>
      <c r="CQ4" s="6">
        <v>54141.05</v>
      </c>
      <c r="CR4" s="6">
        <v>57734.16</v>
      </c>
      <c r="CS4" s="6">
        <v>58915.72</v>
      </c>
      <c r="CT4" s="6">
        <v>29251.439999999999</v>
      </c>
      <c r="CU4" s="6">
        <v>15150.13</v>
      </c>
      <c r="CV4" s="6">
        <v>55115297</v>
      </c>
      <c r="CW4" s="6">
        <v>483978.3</v>
      </c>
      <c r="CX4" s="6">
        <v>40031641</v>
      </c>
      <c r="CY4" s="6">
        <v>515239.6</v>
      </c>
      <c r="CZ4" s="6">
        <v>318789.2</v>
      </c>
      <c r="DA4" s="6">
        <v>546959.4</v>
      </c>
      <c r="DB4" s="6">
        <v>144038.6</v>
      </c>
      <c r="DC4" s="6">
        <v>24941.81</v>
      </c>
      <c r="DD4" s="7">
        <v>142000000</v>
      </c>
      <c r="DE4" s="6">
        <v>509811.8</v>
      </c>
      <c r="DF4" s="6">
        <v>22993.200000000001</v>
      </c>
      <c r="DG4" s="6">
        <v>1266744</v>
      </c>
      <c r="DH4" s="6">
        <v>103667.9</v>
      </c>
      <c r="DI4" s="6">
        <v>75687.89</v>
      </c>
      <c r="DJ4" s="6">
        <v>311951.5</v>
      </c>
      <c r="DK4" s="6">
        <v>15204.76</v>
      </c>
      <c r="DL4" s="6">
        <v>10191.4</v>
      </c>
      <c r="DM4" s="6">
        <v>349573.5</v>
      </c>
      <c r="DN4" s="6">
        <v>58957.1</v>
      </c>
      <c r="DO4" s="6">
        <v>438341.4</v>
      </c>
      <c r="DP4" s="6">
        <v>127460</v>
      </c>
      <c r="DQ4" s="6">
        <v>2696993</v>
      </c>
      <c r="DR4" s="6">
        <v>561859.6</v>
      </c>
      <c r="DS4" s="6">
        <v>224492.7</v>
      </c>
      <c r="DT4" s="6">
        <v>227.79830000000001</v>
      </c>
      <c r="DU4" s="6">
        <v>543298.69999999995</v>
      </c>
      <c r="DV4" s="6">
        <v>1443.7850000000001</v>
      </c>
      <c r="DW4" s="6">
        <v>36989.99</v>
      </c>
      <c r="DX4" s="6">
        <v>55750831</v>
      </c>
      <c r="DY4" s="6">
        <v>260529.8</v>
      </c>
      <c r="DZ4" s="6">
        <v>4658338</v>
      </c>
      <c r="EA4" s="6">
        <v>44265.83</v>
      </c>
      <c r="EB4" s="6">
        <v>38119.14</v>
      </c>
      <c r="EC4" s="6">
        <v>26134.79</v>
      </c>
      <c r="ED4" s="6">
        <v>544578.6</v>
      </c>
      <c r="EE4" s="6">
        <v>10718.34</v>
      </c>
      <c r="EF4" s="6">
        <v>42616.17</v>
      </c>
      <c r="EG4" s="6">
        <v>7912630</v>
      </c>
      <c r="EH4" s="6">
        <v>72006.11</v>
      </c>
      <c r="EI4" s="6">
        <v>139951.9</v>
      </c>
      <c r="EJ4" s="6">
        <v>5383.9690000000001</v>
      </c>
      <c r="EK4" s="6">
        <v>1147279</v>
      </c>
      <c r="EL4" s="6">
        <v>30122.19</v>
      </c>
      <c r="EM4" s="6">
        <v>890648</v>
      </c>
      <c r="EN4" s="6">
        <v>70044.72</v>
      </c>
      <c r="EO4" s="6">
        <v>913115.4</v>
      </c>
      <c r="EP4" s="6">
        <v>28461.74</v>
      </c>
    </row>
    <row r="5" spans="1:146" x14ac:dyDescent="0.5">
      <c r="A5" s="6" t="s">
        <v>372</v>
      </c>
      <c r="B5" s="6">
        <v>1773639</v>
      </c>
      <c r="C5" s="6">
        <v>2679.7249999999999</v>
      </c>
      <c r="D5" s="6">
        <v>3188344</v>
      </c>
      <c r="E5" s="6">
        <v>87975.32</v>
      </c>
      <c r="F5" s="6">
        <v>35003.980000000003</v>
      </c>
      <c r="G5" s="6">
        <v>16371.82</v>
      </c>
      <c r="H5" s="6">
        <v>61109.05</v>
      </c>
      <c r="I5" s="6">
        <v>45958.17</v>
      </c>
      <c r="J5" s="6">
        <v>5642.3469999999998</v>
      </c>
      <c r="K5" s="6">
        <v>191249</v>
      </c>
      <c r="L5" s="6">
        <v>978092.7</v>
      </c>
      <c r="M5" s="6">
        <v>617359.4</v>
      </c>
      <c r="N5" s="6">
        <v>42316.29</v>
      </c>
      <c r="O5" s="6">
        <v>6405.28</v>
      </c>
      <c r="P5" s="6">
        <v>10312.35</v>
      </c>
      <c r="Q5" s="6">
        <v>4583.259</v>
      </c>
      <c r="R5" s="6">
        <v>6973.4579999999996</v>
      </c>
      <c r="S5" s="6">
        <v>98923.41</v>
      </c>
      <c r="T5" s="6">
        <v>202357.5</v>
      </c>
      <c r="U5" s="6">
        <v>24266.44</v>
      </c>
      <c r="V5" s="6">
        <v>19169.54</v>
      </c>
      <c r="W5" s="6">
        <v>1282493</v>
      </c>
      <c r="X5" s="6">
        <v>94183.59</v>
      </c>
      <c r="Y5" s="6">
        <v>10830.23</v>
      </c>
      <c r="Z5" s="6">
        <v>9976.741</v>
      </c>
      <c r="AA5" s="6">
        <v>334796.90000000002</v>
      </c>
      <c r="AB5" s="6">
        <v>26232.69</v>
      </c>
      <c r="AC5" s="6">
        <v>386317.7</v>
      </c>
      <c r="AD5" s="6">
        <v>34318.22</v>
      </c>
      <c r="AE5" s="6">
        <v>65278.28</v>
      </c>
      <c r="AF5" s="6">
        <v>58611.8</v>
      </c>
      <c r="AG5" s="6">
        <v>327871</v>
      </c>
      <c r="AH5" s="6">
        <v>18326.11</v>
      </c>
      <c r="AI5" s="6">
        <v>21507.32</v>
      </c>
      <c r="AJ5" s="6">
        <v>10082.08</v>
      </c>
      <c r="AK5" s="6">
        <v>29341.64</v>
      </c>
      <c r="AL5" s="6">
        <v>121007.7</v>
      </c>
      <c r="AM5" s="6">
        <v>10421.52</v>
      </c>
      <c r="AN5" s="6">
        <v>17232.599999999999</v>
      </c>
      <c r="AO5" s="6">
        <v>18071.43</v>
      </c>
      <c r="AP5" s="6">
        <v>13930.58</v>
      </c>
      <c r="AQ5" s="6">
        <v>11629.28</v>
      </c>
      <c r="AR5" s="6">
        <v>43707.839999999997</v>
      </c>
      <c r="AS5" s="6">
        <v>178568.7</v>
      </c>
      <c r="AT5" s="6">
        <v>9014.5619999999999</v>
      </c>
      <c r="AU5" s="6">
        <v>26539.43</v>
      </c>
      <c r="AV5" s="6">
        <v>33188.15</v>
      </c>
      <c r="AW5" s="6">
        <v>8176.491</v>
      </c>
      <c r="AX5" s="6">
        <v>685909.2</v>
      </c>
      <c r="AY5" s="6">
        <v>8127.9040000000005</v>
      </c>
      <c r="AZ5" s="6">
        <v>46709.32</v>
      </c>
      <c r="BA5" s="6">
        <v>10302.129999999999</v>
      </c>
      <c r="BB5" s="6">
        <v>4852.2929999999997</v>
      </c>
      <c r="BC5" s="6">
        <v>381077.5</v>
      </c>
      <c r="BD5" s="7">
        <v>231000000</v>
      </c>
      <c r="BE5" s="6">
        <v>12064700</v>
      </c>
      <c r="BF5" s="6">
        <v>114621.5</v>
      </c>
      <c r="BG5" s="6">
        <v>10553067</v>
      </c>
      <c r="BH5" s="6">
        <v>2342871</v>
      </c>
      <c r="BI5" s="6">
        <v>90435.7</v>
      </c>
      <c r="BJ5" s="6">
        <v>18510.64</v>
      </c>
      <c r="BK5" s="6">
        <v>921621.3</v>
      </c>
      <c r="BL5" s="6">
        <v>313723.8</v>
      </c>
      <c r="BM5" s="6">
        <v>23941995</v>
      </c>
      <c r="BN5" s="6">
        <v>18920.919999999998</v>
      </c>
      <c r="BO5" s="6">
        <v>1471222</v>
      </c>
      <c r="BP5" s="6">
        <v>2714679</v>
      </c>
      <c r="BQ5" s="6">
        <v>23467.919999999998</v>
      </c>
      <c r="BR5" s="6">
        <v>9845363</v>
      </c>
      <c r="BS5" s="6">
        <v>113347.9</v>
      </c>
      <c r="BT5" s="6">
        <v>670959.1</v>
      </c>
      <c r="BU5" s="6">
        <v>41916.86</v>
      </c>
      <c r="BV5" s="6">
        <v>41597578</v>
      </c>
      <c r="BW5" s="6">
        <v>1451985</v>
      </c>
      <c r="BX5" s="6">
        <v>8388.6919999999991</v>
      </c>
      <c r="BY5" s="6">
        <v>477650.9</v>
      </c>
      <c r="BZ5" s="6">
        <v>65983.759999999995</v>
      </c>
      <c r="CA5" s="6">
        <v>20613.87</v>
      </c>
      <c r="CB5" s="7">
        <v>250000000</v>
      </c>
      <c r="CC5" s="6">
        <v>498064.5</v>
      </c>
      <c r="CD5" s="6">
        <v>490702</v>
      </c>
      <c r="CE5" s="6">
        <v>93578.62</v>
      </c>
      <c r="CF5" s="6">
        <v>133893.5</v>
      </c>
      <c r="CG5" s="6">
        <v>245194.7</v>
      </c>
      <c r="CH5" s="6">
        <v>285186.90000000002</v>
      </c>
      <c r="CI5" s="7">
        <v>105000000</v>
      </c>
      <c r="CJ5" s="6">
        <v>4603125</v>
      </c>
      <c r="CK5" s="6">
        <v>47646.14</v>
      </c>
      <c r="CL5" s="6">
        <v>545372</v>
      </c>
      <c r="CM5" s="6">
        <v>99857.37</v>
      </c>
      <c r="CN5" s="6">
        <v>510796.2</v>
      </c>
      <c r="CO5" s="6">
        <v>71574.27</v>
      </c>
      <c r="CP5" s="6">
        <v>16926.57</v>
      </c>
      <c r="CQ5" s="6">
        <v>71126.850000000006</v>
      </c>
      <c r="CR5" s="6">
        <v>105583.3</v>
      </c>
      <c r="CS5" s="6">
        <v>81561.820000000007</v>
      </c>
      <c r="CT5" s="6">
        <v>219415.4</v>
      </c>
      <c r="CU5" s="6">
        <v>2284984</v>
      </c>
      <c r="CV5" s="6">
        <v>7258408</v>
      </c>
      <c r="CW5" s="6">
        <v>383474.2</v>
      </c>
      <c r="CX5" s="6">
        <v>13256032</v>
      </c>
      <c r="CY5" s="6">
        <v>197899.6</v>
      </c>
      <c r="CZ5" s="6">
        <v>327375.59999999998</v>
      </c>
      <c r="DA5" s="6">
        <v>225850.8</v>
      </c>
      <c r="DB5" s="6">
        <v>121062.1</v>
      </c>
      <c r="DC5" s="6">
        <v>31436.43</v>
      </c>
      <c r="DD5" s="7">
        <v>150000000</v>
      </c>
      <c r="DE5" s="6">
        <v>189845.9</v>
      </c>
      <c r="DF5" s="6">
        <v>42123.99</v>
      </c>
      <c r="DG5" s="6">
        <v>1277493</v>
      </c>
      <c r="DH5" s="6">
        <v>181970</v>
      </c>
      <c r="DI5" s="6">
        <v>143411.29999999999</v>
      </c>
      <c r="DJ5" s="6">
        <v>1661003</v>
      </c>
      <c r="DK5" s="6">
        <v>15549.6</v>
      </c>
      <c r="DL5" s="6">
        <v>12578.66</v>
      </c>
      <c r="DM5" s="6">
        <v>650270.6</v>
      </c>
      <c r="DN5" s="6">
        <v>42509.52</v>
      </c>
      <c r="DO5" s="6">
        <v>355127.4</v>
      </c>
      <c r="DP5" s="6">
        <v>81708.98</v>
      </c>
      <c r="DQ5" s="6">
        <v>1976583</v>
      </c>
      <c r="DR5" s="6">
        <v>808958.1</v>
      </c>
      <c r="DS5" s="6">
        <v>196940.9</v>
      </c>
      <c r="DT5" s="6">
        <v>635.4076</v>
      </c>
      <c r="DU5" s="6">
        <v>584367.19999999995</v>
      </c>
      <c r="DV5" s="6">
        <v>2268.6039999999998</v>
      </c>
      <c r="DW5" s="6">
        <v>49816.19</v>
      </c>
      <c r="DX5" s="6">
        <v>67498981</v>
      </c>
      <c r="DY5" s="6">
        <v>313752.7</v>
      </c>
      <c r="DZ5" s="6">
        <v>1504013</v>
      </c>
      <c r="EA5" s="6">
        <v>282860.59999999998</v>
      </c>
      <c r="EB5" s="6">
        <v>52387.97</v>
      </c>
      <c r="EC5" s="6">
        <v>37036.9</v>
      </c>
      <c r="ED5" s="6">
        <v>620740.4</v>
      </c>
      <c r="EE5" s="6">
        <v>15638.27</v>
      </c>
      <c r="EF5" s="6">
        <v>479162.1</v>
      </c>
      <c r="EG5" s="6">
        <v>6262217</v>
      </c>
      <c r="EH5" s="6">
        <v>49601.36</v>
      </c>
      <c r="EI5" s="6">
        <v>233799.9</v>
      </c>
      <c r="EJ5" s="6">
        <v>4834.28</v>
      </c>
      <c r="EK5" s="6">
        <v>1770001</v>
      </c>
      <c r="EL5" s="6">
        <v>63630.239999999998</v>
      </c>
      <c r="EM5" s="6">
        <v>441204.4</v>
      </c>
      <c r="EN5" s="6">
        <v>702458</v>
      </c>
      <c r="EO5" s="6">
        <v>1326605</v>
      </c>
      <c r="EP5" s="6">
        <v>43284.32</v>
      </c>
    </row>
    <row r="6" spans="1:146" x14ac:dyDescent="0.5">
      <c r="A6" s="6" t="s">
        <v>373</v>
      </c>
      <c r="B6" s="6">
        <v>1551452</v>
      </c>
      <c r="C6" s="6">
        <v>8352.4320000000007</v>
      </c>
      <c r="D6" s="6">
        <v>3755719</v>
      </c>
      <c r="E6" s="6">
        <v>71018.11</v>
      </c>
      <c r="F6" s="6">
        <v>30383.99</v>
      </c>
      <c r="G6" s="6">
        <v>5613.8819999999996</v>
      </c>
      <c r="H6" s="6">
        <v>51935.7</v>
      </c>
      <c r="I6" s="6">
        <v>22299.7</v>
      </c>
      <c r="J6" s="6">
        <v>6011.0969999999998</v>
      </c>
      <c r="K6" s="6">
        <v>143522</v>
      </c>
      <c r="L6" s="6">
        <v>190799.7</v>
      </c>
      <c r="M6" s="6">
        <v>131828</v>
      </c>
      <c r="N6" s="6">
        <v>33743.85</v>
      </c>
      <c r="O6" s="6">
        <v>2389.9299999999998</v>
      </c>
      <c r="P6" s="6">
        <v>4418.1530000000002</v>
      </c>
      <c r="Q6" s="6">
        <v>5828.2370000000001</v>
      </c>
      <c r="R6" s="6">
        <v>6793.2719999999999</v>
      </c>
      <c r="S6" s="6">
        <v>77243.649999999994</v>
      </c>
      <c r="T6" s="6">
        <v>413923.3</v>
      </c>
      <c r="U6" s="6">
        <v>130041.8</v>
      </c>
      <c r="V6" s="6">
        <v>17238.080000000002</v>
      </c>
      <c r="W6" s="6">
        <v>381724.7</v>
      </c>
      <c r="X6" s="6">
        <v>74421.179999999993</v>
      </c>
      <c r="Y6" s="6">
        <v>7617.83</v>
      </c>
      <c r="Z6" s="6">
        <v>7841.9319999999998</v>
      </c>
      <c r="AA6" s="6">
        <v>79366.94</v>
      </c>
      <c r="AB6" s="6">
        <v>29749.01</v>
      </c>
      <c r="AC6" s="6">
        <v>227047</v>
      </c>
      <c r="AD6" s="6">
        <v>17397.849999999999</v>
      </c>
      <c r="AE6" s="6">
        <v>64951.85</v>
      </c>
      <c r="AF6" s="6">
        <v>43119.16</v>
      </c>
      <c r="AG6" s="6">
        <v>196048</v>
      </c>
      <c r="AH6" s="6">
        <v>11103.72</v>
      </c>
      <c r="AI6" s="6">
        <v>13537.65</v>
      </c>
      <c r="AJ6" s="6">
        <v>5647.5559999999996</v>
      </c>
      <c r="AK6" s="6">
        <v>20337.439999999999</v>
      </c>
      <c r="AL6" s="6">
        <v>34594.29</v>
      </c>
      <c r="AM6" s="6">
        <v>5633.4189999999999</v>
      </c>
      <c r="AN6" s="6">
        <v>17107.64</v>
      </c>
      <c r="AO6" s="6">
        <v>10461.290000000001</v>
      </c>
      <c r="AP6" s="6">
        <v>13767.9</v>
      </c>
      <c r="AQ6" s="6">
        <v>8475.9709999999995</v>
      </c>
      <c r="AR6" s="6">
        <v>30237.01</v>
      </c>
      <c r="AS6" s="6">
        <v>120338.1</v>
      </c>
      <c r="AT6" s="6">
        <v>4799.2759999999998</v>
      </c>
      <c r="AU6" s="6">
        <v>15314.91</v>
      </c>
      <c r="AV6" s="6">
        <v>15100.04</v>
      </c>
      <c r="AW6" s="6">
        <v>5330.41</v>
      </c>
      <c r="AX6" s="6">
        <v>946451.8</v>
      </c>
      <c r="AY6" s="6">
        <v>5318.7160000000003</v>
      </c>
      <c r="AZ6" s="6">
        <v>11976.91</v>
      </c>
      <c r="BA6" s="6">
        <v>5226.942</v>
      </c>
      <c r="BB6" s="6">
        <v>3997.509</v>
      </c>
      <c r="BC6" s="6">
        <v>116925.3</v>
      </c>
      <c r="BD6" s="7">
        <v>199000000</v>
      </c>
      <c r="BE6" s="6">
        <v>5532547</v>
      </c>
      <c r="BF6" s="6">
        <v>63448.91</v>
      </c>
      <c r="BG6" s="6">
        <v>2946884</v>
      </c>
      <c r="BH6" s="6">
        <v>1018199</v>
      </c>
      <c r="BI6" s="6">
        <v>86817.46</v>
      </c>
      <c r="BJ6" s="6">
        <v>17031.830000000002</v>
      </c>
      <c r="BK6" s="6">
        <v>857683.3</v>
      </c>
      <c r="BL6" s="6">
        <v>146302.6</v>
      </c>
      <c r="BM6" s="6">
        <v>15379293</v>
      </c>
      <c r="BN6" s="6">
        <v>31937.27</v>
      </c>
      <c r="BO6" s="6">
        <v>3037773</v>
      </c>
      <c r="BP6" s="6">
        <v>465100.4</v>
      </c>
      <c r="BQ6" s="6">
        <v>21280.16</v>
      </c>
      <c r="BR6" s="6">
        <v>21845782</v>
      </c>
      <c r="BS6" s="6">
        <v>177927.6</v>
      </c>
      <c r="BT6" s="6">
        <v>229882.3</v>
      </c>
      <c r="BU6" s="6">
        <v>32424.12</v>
      </c>
      <c r="BV6" s="6">
        <v>30309843</v>
      </c>
      <c r="BW6" s="6">
        <v>2106172</v>
      </c>
      <c r="BX6" s="6">
        <v>6371.0330000000004</v>
      </c>
      <c r="BY6" s="6">
        <v>408445</v>
      </c>
      <c r="BZ6" s="6">
        <v>19476.39</v>
      </c>
      <c r="CA6" s="6">
        <v>17367.23</v>
      </c>
      <c r="CB6" s="7">
        <v>284000000</v>
      </c>
      <c r="CC6" s="6">
        <v>223819.3</v>
      </c>
      <c r="CD6" s="6">
        <v>205815.6</v>
      </c>
      <c r="CE6" s="6">
        <v>86729.12</v>
      </c>
      <c r="CF6" s="6">
        <v>119769</v>
      </c>
      <c r="CG6" s="6">
        <v>33462.379999999997</v>
      </c>
      <c r="CH6" s="6">
        <v>389119.9</v>
      </c>
      <c r="CI6" s="6">
        <v>80697401</v>
      </c>
      <c r="CJ6" s="6">
        <v>7582672</v>
      </c>
      <c r="CK6" s="6">
        <v>19138.77</v>
      </c>
      <c r="CL6" s="6">
        <v>117071.7</v>
      </c>
      <c r="CM6" s="6">
        <v>1701984</v>
      </c>
      <c r="CN6" s="6">
        <v>440073</v>
      </c>
      <c r="CO6" s="6">
        <v>45918.12</v>
      </c>
      <c r="CP6" s="6">
        <v>480614.8</v>
      </c>
      <c r="CQ6" s="6">
        <v>107629.3</v>
      </c>
      <c r="CR6" s="6">
        <v>24269.33</v>
      </c>
      <c r="CS6" s="6">
        <v>108638.2</v>
      </c>
      <c r="CT6" s="6">
        <v>26283.54</v>
      </c>
      <c r="CU6" s="6">
        <v>13975.55</v>
      </c>
      <c r="CV6" s="6">
        <v>28690130</v>
      </c>
      <c r="CW6" s="6">
        <v>115925.6</v>
      </c>
      <c r="CX6" s="6">
        <v>35914698</v>
      </c>
      <c r="CY6" s="6">
        <v>413515.1</v>
      </c>
      <c r="CZ6" s="6">
        <v>371988.1</v>
      </c>
      <c r="DA6" s="6">
        <v>351301.9</v>
      </c>
      <c r="DB6" s="6">
        <v>802153.1</v>
      </c>
      <c r="DC6" s="6">
        <v>14142.02</v>
      </c>
      <c r="DD6" s="7">
        <v>106000000</v>
      </c>
      <c r="DE6" s="6">
        <v>116100.2</v>
      </c>
      <c r="DF6" s="6">
        <v>15841.08</v>
      </c>
      <c r="DG6" s="6">
        <v>1496289</v>
      </c>
      <c r="DH6" s="6">
        <v>49547.9</v>
      </c>
      <c r="DI6" s="6">
        <v>29172.080000000002</v>
      </c>
      <c r="DJ6" s="6">
        <v>431947.8</v>
      </c>
      <c r="DK6" s="6">
        <v>20103.34</v>
      </c>
      <c r="DL6" s="6">
        <v>6478.2939999999999</v>
      </c>
      <c r="DM6" s="6">
        <v>107246.7</v>
      </c>
      <c r="DN6" s="6">
        <v>47048.87</v>
      </c>
      <c r="DO6" s="6">
        <v>190633.1</v>
      </c>
      <c r="DP6" s="6">
        <v>50050.01</v>
      </c>
      <c r="DQ6" s="6">
        <v>1156507</v>
      </c>
      <c r="DR6" s="6">
        <v>288064.2</v>
      </c>
      <c r="DS6" s="6">
        <v>392861</v>
      </c>
      <c r="DT6" s="6">
        <v>494.0718</v>
      </c>
      <c r="DU6" s="6">
        <v>564995</v>
      </c>
      <c r="DV6" s="6">
        <v>2267.29</v>
      </c>
      <c r="DW6" s="6">
        <v>30312.07</v>
      </c>
      <c r="DX6" s="6">
        <v>40636635</v>
      </c>
      <c r="DY6" s="6">
        <v>175876.4</v>
      </c>
      <c r="DZ6" s="6">
        <v>2314543</v>
      </c>
      <c r="EA6" s="6">
        <v>21626.26</v>
      </c>
      <c r="EB6" s="6">
        <v>112305.7</v>
      </c>
      <c r="EC6" s="6">
        <v>24859.49</v>
      </c>
      <c r="ED6" s="6">
        <v>320083.8</v>
      </c>
      <c r="EE6" s="6">
        <v>7638.8530000000001</v>
      </c>
      <c r="EF6" s="6">
        <v>82296.47</v>
      </c>
      <c r="EG6" s="6">
        <v>2780022</v>
      </c>
      <c r="EH6" s="6">
        <v>131935</v>
      </c>
      <c r="EI6" s="6">
        <v>2913468</v>
      </c>
      <c r="EJ6" s="6">
        <v>3525.3690000000001</v>
      </c>
      <c r="EK6" s="6">
        <v>356017.8</v>
      </c>
      <c r="EL6" s="6">
        <v>17183.009999999998</v>
      </c>
      <c r="EM6" s="6">
        <v>6795183</v>
      </c>
      <c r="EN6" s="6">
        <v>54103.040000000001</v>
      </c>
      <c r="EO6" s="6">
        <v>1058882</v>
      </c>
      <c r="EP6" s="6">
        <v>24679.4</v>
      </c>
    </row>
    <row r="7" spans="1:146" x14ac:dyDescent="0.5">
      <c r="A7" s="6" t="s">
        <v>374</v>
      </c>
      <c r="B7" s="6">
        <v>1396514</v>
      </c>
      <c r="C7" s="6">
        <v>7214.4390000000003</v>
      </c>
      <c r="D7" s="6">
        <v>3821890</v>
      </c>
      <c r="E7" s="6">
        <v>67801.73</v>
      </c>
      <c r="F7" s="6">
        <v>39345.089999999997</v>
      </c>
      <c r="G7" s="6">
        <v>13076.15</v>
      </c>
      <c r="H7" s="6">
        <v>27791.79</v>
      </c>
      <c r="I7" s="6">
        <v>56673.81</v>
      </c>
      <c r="J7" s="6">
        <v>6345.7740000000003</v>
      </c>
      <c r="K7" s="6">
        <v>188331.1</v>
      </c>
      <c r="L7" s="6">
        <v>266336.90000000002</v>
      </c>
      <c r="M7" s="6">
        <v>106507.9</v>
      </c>
      <c r="N7" s="6">
        <v>25999.37</v>
      </c>
      <c r="O7" s="6">
        <v>1907.5530000000001</v>
      </c>
      <c r="P7" s="6">
        <v>4307.1040000000003</v>
      </c>
      <c r="Q7" s="6">
        <v>5259.1040000000003</v>
      </c>
      <c r="R7" s="6">
        <v>7177.65</v>
      </c>
      <c r="S7" s="6">
        <v>87129.4</v>
      </c>
      <c r="T7" s="6">
        <v>286218.59999999998</v>
      </c>
      <c r="U7" s="6">
        <v>137992.70000000001</v>
      </c>
      <c r="V7" s="6">
        <v>15967.94</v>
      </c>
      <c r="W7" s="6">
        <v>868411</v>
      </c>
      <c r="X7" s="6">
        <v>157990.20000000001</v>
      </c>
      <c r="Y7" s="6">
        <v>7293.4780000000001</v>
      </c>
      <c r="Z7" s="6">
        <v>6513.78</v>
      </c>
      <c r="AA7" s="6">
        <v>166843.70000000001</v>
      </c>
      <c r="AB7" s="6">
        <v>94168.9</v>
      </c>
      <c r="AC7" s="6">
        <v>252145.1</v>
      </c>
      <c r="AD7" s="6">
        <v>11779.5</v>
      </c>
      <c r="AE7" s="6">
        <v>69479.320000000007</v>
      </c>
      <c r="AF7" s="6">
        <v>80688.259999999995</v>
      </c>
      <c r="AG7" s="6">
        <v>220622.1</v>
      </c>
      <c r="AH7" s="6">
        <v>13896.48</v>
      </c>
      <c r="AI7" s="6">
        <v>25774.21</v>
      </c>
      <c r="AJ7" s="6">
        <v>6104.5789999999997</v>
      </c>
      <c r="AK7" s="6">
        <v>11683.56</v>
      </c>
      <c r="AL7" s="6">
        <v>30126.86</v>
      </c>
      <c r="AM7" s="6">
        <v>9006.2099999999991</v>
      </c>
      <c r="AN7" s="6">
        <v>14460.6</v>
      </c>
      <c r="AO7" s="6">
        <v>6531.4059999999999</v>
      </c>
      <c r="AP7" s="6">
        <v>7130.9709999999995</v>
      </c>
      <c r="AQ7" s="6">
        <v>8008.7290000000003</v>
      </c>
      <c r="AR7" s="6">
        <v>29774.01</v>
      </c>
      <c r="AS7" s="6">
        <v>276834.59999999998</v>
      </c>
      <c r="AT7" s="6">
        <v>6207.5950000000003</v>
      </c>
      <c r="AU7" s="6">
        <v>14416.6</v>
      </c>
      <c r="AV7" s="6">
        <v>18556.28</v>
      </c>
      <c r="AW7" s="6">
        <v>4818.0659999999998</v>
      </c>
      <c r="AX7" s="6">
        <v>677838.3</v>
      </c>
      <c r="AY7" s="6">
        <v>3654.393</v>
      </c>
      <c r="AZ7" s="6">
        <v>13085.75</v>
      </c>
      <c r="BA7" s="6">
        <v>5180.58</v>
      </c>
      <c r="BB7" s="6">
        <v>3627.65</v>
      </c>
      <c r="BC7" s="6">
        <v>211423.2</v>
      </c>
      <c r="BD7" s="7">
        <v>191000000</v>
      </c>
      <c r="BE7" s="6">
        <v>10233385</v>
      </c>
      <c r="BF7" s="6">
        <v>88793.76</v>
      </c>
      <c r="BG7" s="6">
        <v>7305018</v>
      </c>
      <c r="BH7" s="6">
        <v>2368777</v>
      </c>
      <c r="BI7" s="6">
        <v>205385</v>
      </c>
      <c r="BJ7" s="6">
        <v>16425.509999999998</v>
      </c>
      <c r="BK7" s="6">
        <v>1238141</v>
      </c>
      <c r="BL7" s="6">
        <v>168823.5</v>
      </c>
      <c r="BM7" s="6">
        <v>22442830</v>
      </c>
      <c r="BN7" s="6">
        <v>44436.9</v>
      </c>
      <c r="BO7" s="6">
        <v>5259177</v>
      </c>
      <c r="BP7" s="6">
        <v>1435896</v>
      </c>
      <c r="BQ7" s="6">
        <v>22677.96</v>
      </c>
      <c r="BR7" s="6">
        <v>16031560</v>
      </c>
      <c r="BS7" s="6">
        <v>152490.9</v>
      </c>
      <c r="BT7" s="6">
        <v>129943.2</v>
      </c>
      <c r="BU7" s="6">
        <v>15725.11</v>
      </c>
      <c r="BV7" s="6">
        <v>73437659</v>
      </c>
      <c r="BW7" s="6">
        <v>3160194</v>
      </c>
      <c r="BX7" s="6">
        <v>8342.4449999999997</v>
      </c>
      <c r="BY7" s="6">
        <v>531138.80000000005</v>
      </c>
      <c r="BZ7" s="6">
        <v>29373.38</v>
      </c>
      <c r="CA7" s="6">
        <v>17272.34</v>
      </c>
      <c r="CB7" s="7">
        <v>274000000</v>
      </c>
      <c r="CC7" s="6">
        <v>341943.2</v>
      </c>
      <c r="CD7" s="6">
        <v>206844.3</v>
      </c>
      <c r="CE7" s="6">
        <v>141396.70000000001</v>
      </c>
      <c r="CF7" s="6">
        <v>133480.5</v>
      </c>
      <c r="CG7" s="6">
        <v>67780.55</v>
      </c>
      <c r="CH7" s="6">
        <v>625525.19999999995</v>
      </c>
      <c r="CI7" s="7">
        <v>113000000</v>
      </c>
      <c r="CJ7" s="6">
        <v>13854663</v>
      </c>
      <c r="CK7" s="6">
        <v>18047.990000000002</v>
      </c>
      <c r="CL7" s="6">
        <v>213314.5</v>
      </c>
      <c r="CM7" s="6">
        <v>154806.79999999999</v>
      </c>
      <c r="CN7" s="6">
        <v>169431.4</v>
      </c>
      <c r="CO7" s="6">
        <v>58540.74</v>
      </c>
      <c r="CP7" s="6">
        <v>17071.48</v>
      </c>
      <c r="CQ7" s="6">
        <v>283202.90000000002</v>
      </c>
      <c r="CR7" s="6">
        <v>57345.63</v>
      </c>
      <c r="CS7" s="6">
        <v>665330.4</v>
      </c>
      <c r="CT7" s="6">
        <v>29230.29</v>
      </c>
      <c r="CU7" s="6">
        <v>11753.64</v>
      </c>
      <c r="CV7" s="6">
        <v>10759818</v>
      </c>
      <c r="CW7" s="6">
        <v>399472.1</v>
      </c>
      <c r="CX7" s="6">
        <v>25053597</v>
      </c>
      <c r="CY7" s="6">
        <v>505711</v>
      </c>
      <c r="CZ7" s="6">
        <v>334156.5</v>
      </c>
      <c r="DA7" s="6">
        <v>1369547</v>
      </c>
      <c r="DB7" s="6">
        <v>141134.70000000001</v>
      </c>
      <c r="DC7" s="6">
        <v>58944.6</v>
      </c>
      <c r="DD7" s="7">
        <v>159000000</v>
      </c>
      <c r="DE7" s="6">
        <v>495980.4</v>
      </c>
      <c r="DF7" s="6">
        <v>41755.58</v>
      </c>
      <c r="DG7" s="6">
        <v>434643.9</v>
      </c>
      <c r="DH7" s="6">
        <v>54015.34</v>
      </c>
      <c r="DI7" s="6">
        <v>40000.75</v>
      </c>
      <c r="DJ7" s="6">
        <v>122108.3</v>
      </c>
      <c r="DK7" s="6">
        <v>13238.56</v>
      </c>
      <c r="DL7" s="6">
        <v>2833.2840000000001</v>
      </c>
      <c r="DM7" s="6">
        <v>174320.1</v>
      </c>
      <c r="DN7" s="6">
        <v>86119.21</v>
      </c>
      <c r="DO7" s="6">
        <v>74849.440000000002</v>
      </c>
      <c r="DP7" s="6">
        <v>177122.8</v>
      </c>
      <c r="DQ7" s="6">
        <v>284115.59999999998</v>
      </c>
      <c r="DR7" s="6">
        <v>436707</v>
      </c>
      <c r="DS7" s="6">
        <v>144845.70000000001</v>
      </c>
      <c r="DT7" s="6">
        <v>0</v>
      </c>
      <c r="DU7" s="6">
        <v>275138</v>
      </c>
      <c r="DV7" s="6">
        <v>1241.614</v>
      </c>
      <c r="DW7" s="6">
        <v>26744.57</v>
      </c>
      <c r="DX7" s="6">
        <v>64596926</v>
      </c>
      <c r="DY7" s="6">
        <v>367434.4</v>
      </c>
      <c r="DZ7" s="6">
        <v>1655168</v>
      </c>
      <c r="EA7" s="6">
        <v>19571.560000000001</v>
      </c>
      <c r="EB7" s="6">
        <v>61928.24</v>
      </c>
      <c r="EC7" s="6">
        <v>19068.810000000001</v>
      </c>
      <c r="ED7" s="6">
        <v>164883.5</v>
      </c>
      <c r="EE7" s="6">
        <v>25502.05</v>
      </c>
      <c r="EF7" s="6">
        <v>42809.42</v>
      </c>
      <c r="EG7" s="6">
        <v>497900.1</v>
      </c>
      <c r="EH7" s="6">
        <v>45000.86</v>
      </c>
      <c r="EI7" s="6">
        <v>913078.8</v>
      </c>
      <c r="EJ7" s="6">
        <v>2647.3</v>
      </c>
      <c r="EK7" s="6">
        <v>713799.9</v>
      </c>
      <c r="EL7" s="6">
        <v>149795.5</v>
      </c>
      <c r="EM7" s="6">
        <v>1371317</v>
      </c>
      <c r="EN7" s="6">
        <v>84844.69</v>
      </c>
      <c r="EO7" s="6">
        <v>1073539</v>
      </c>
      <c r="EP7" s="6">
        <v>29609.83</v>
      </c>
    </row>
    <row r="8" spans="1:146" x14ac:dyDescent="0.5">
      <c r="A8" s="6" t="s">
        <v>375</v>
      </c>
      <c r="B8" s="6">
        <v>1105045</v>
      </c>
      <c r="C8" s="6">
        <v>1593.569</v>
      </c>
      <c r="D8" s="6">
        <v>3281365</v>
      </c>
      <c r="E8" s="6">
        <v>56678.07</v>
      </c>
      <c r="F8" s="6">
        <v>31030.86</v>
      </c>
      <c r="G8" s="6">
        <v>12725.71</v>
      </c>
      <c r="H8" s="6">
        <v>31279.23</v>
      </c>
      <c r="I8" s="6">
        <v>75826.94</v>
      </c>
      <c r="J8" s="6">
        <v>7253.1729999999998</v>
      </c>
      <c r="K8" s="6">
        <v>154502.79999999999</v>
      </c>
      <c r="L8" s="6">
        <v>37977.03</v>
      </c>
      <c r="M8" s="6">
        <v>156171</v>
      </c>
      <c r="N8" s="6">
        <v>25205.72</v>
      </c>
      <c r="O8" s="6">
        <v>2712.3490000000002</v>
      </c>
      <c r="P8" s="6">
        <v>4868.5159999999996</v>
      </c>
      <c r="Q8" s="6">
        <v>3185.4450000000002</v>
      </c>
      <c r="R8" s="6">
        <v>5986.7550000000001</v>
      </c>
      <c r="S8" s="6">
        <v>65277.46</v>
      </c>
      <c r="T8" s="6">
        <v>295334</v>
      </c>
      <c r="U8" s="6">
        <v>42711.34</v>
      </c>
      <c r="V8" s="6">
        <v>15486.88</v>
      </c>
      <c r="W8" s="6">
        <v>302849.3</v>
      </c>
      <c r="X8" s="6">
        <v>1384302</v>
      </c>
      <c r="Y8" s="6">
        <v>6089.54</v>
      </c>
      <c r="Z8" s="6">
        <v>5011.5010000000002</v>
      </c>
      <c r="AA8" s="6">
        <v>31473.73</v>
      </c>
      <c r="AB8" s="6">
        <v>162712.9</v>
      </c>
      <c r="AC8" s="6">
        <v>195469.6</v>
      </c>
      <c r="AD8" s="6">
        <v>10341.9</v>
      </c>
      <c r="AE8" s="6">
        <v>46392.08</v>
      </c>
      <c r="AF8" s="6">
        <v>29717.82</v>
      </c>
      <c r="AG8" s="6">
        <v>71595.570000000007</v>
      </c>
      <c r="AH8" s="6">
        <v>15805.11</v>
      </c>
      <c r="AI8" s="6">
        <v>12961.49</v>
      </c>
      <c r="AJ8" s="6">
        <v>5302.2020000000002</v>
      </c>
      <c r="AK8" s="6">
        <v>10762.58</v>
      </c>
      <c r="AL8" s="6">
        <v>22392.5</v>
      </c>
      <c r="AM8" s="6">
        <v>5078.5739999999996</v>
      </c>
      <c r="AN8" s="6">
        <v>7818.817</v>
      </c>
      <c r="AO8" s="6">
        <v>4081.43</v>
      </c>
      <c r="AP8" s="6">
        <v>5602.8879999999999</v>
      </c>
      <c r="AQ8" s="6">
        <v>8520.5360000000001</v>
      </c>
      <c r="AR8" s="6">
        <v>23394.87</v>
      </c>
      <c r="AS8" s="6">
        <v>134996</v>
      </c>
      <c r="AT8" s="6">
        <v>4434.6719999999996</v>
      </c>
      <c r="AU8" s="6">
        <v>10707.39</v>
      </c>
      <c r="AV8" s="6">
        <v>17932.28</v>
      </c>
      <c r="AW8" s="6">
        <v>3393.8980000000001</v>
      </c>
      <c r="AX8" s="6">
        <v>496516.3</v>
      </c>
      <c r="AY8" s="6">
        <v>3051.665</v>
      </c>
      <c r="AZ8" s="6">
        <v>8087.0119999999997</v>
      </c>
      <c r="BA8" s="6">
        <v>4185.8109999999997</v>
      </c>
      <c r="BB8" s="6">
        <v>1176.02</v>
      </c>
      <c r="BC8" s="6">
        <v>111184.6</v>
      </c>
      <c r="BD8" s="7">
        <v>223000000</v>
      </c>
      <c r="BE8" s="6">
        <v>14089861</v>
      </c>
      <c r="BF8" s="6">
        <v>118372.8</v>
      </c>
      <c r="BG8" s="6">
        <v>3586292</v>
      </c>
      <c r="BH8" s="6">
        <v>6000372</v>
      </c>
      <c r="BI8" s="6">
        <v>163299.70000000001</v>
      </c>
      <c r="BJ8" s="6">
        <v>17677.21</v>
      </c>
      <c r="BK8" s="6">
        <v>2254999</v>
      </c>
      <c r="BL8" s="6">
        <v>193608.7</v>
      </c>
      <c r="BM8" s="6">
        <v>13857204</v>
      </c>
      <c r="BN8" s="6">
        <v>29443.23</v>
      </c>
      <c r="BO8" s="6">
        <v>3441635</v>
      </c>
      <c r="BP8" s="6">
        <v>582630.19999999995</v>
      </c>
      <c r="BQ8" s="6">
        <v>23528.14</v>
      </c>
      <c r="BR8" s="6">
        <v>11824333</v>
      </c>
      <c r="BS8" s="6">
        <v>124542.8</v>
      </c>
      <c r="BT8" s="6">
        <v>14573.17</v>
      </c>
      <c r="BU8" s="6">
        <v>8379.0300000000007</v>
      </c>
      <c r="BV8" s="7">
        <v>102000000</v>
      </c>
      <c r="BW8" s="6">
        <v>15904675</v>
      </c>
      <c r="BX8" s="6">
        <v>7257.7830000000004</v>
      </c>
      <c r="BY8" s="6">
        <v>221738</v>
      </c>
      <c r="BZ8" s="6">
        <v>20731.18</v>
      </c>
      <c r="CA8" s="6">
        <v>15249.84</v>
      </c>
      <c r="CB8" s="7">
        <v>253000000</v>
      </c>
      <c r="CC8" s="6">
        <v>64207.05</v>
      </c>
      <c r="CD8" s="6">
        <v>64337.120000000003</v>
      </c>
      <c r="CE8" s="6">
        <v>102456.6</v>
      </c>
      <c r="CF8" s="6">
        <v>77515.649999999994</v>
      </c>
      <c r="CG8" s="6">
        <v>15775.09</v>
      </c>
      <c r="CH8" s="6">
        <v>521116.7</v>
      </c>
      <c r="CI8" s="6">
        <v>71744459</v>
      </c>
      <c r="CJ8" s="6">
        <v>25945209</v>
      </c>
      <c r="CK8" s="6">
        <v>14022.89</v>
      </c>
      <c r="CL8" s="6">
        <v>35770.230000000003</v>
      </c>
      <c r="CM8" s="6">
        <v>124412.8</v>
      </c>
      <c r="CN8" s="6">
        <v>279984.3</v>
      </c>
      <c r="CO8" s="6">
        <v>45952.6</v>
      </c>
      <c r="CP8" s="6">
        <v>14922.35</v>
      </c>
      <c r="CQ8" s="6">
        <v>200378.8</v>
      </c>
      <c r="CR8" s="6">
        <v>26063.77</v>
      </c>
      <c r="CS8" s="6">
        <v>1697168</v>
      </c>
      <c r="CT8" s="6">
        <v>18765.11</v>
      </c>
      <c r="CU8" s="6">
        <v>12182.76</v>
      </c>
      <c r="CV8" s="6">
        <v>5014416</v>
      </c>
      <c r="CW8" s="6">
        <v>445326.3</v>
      </c>
      <c r="CX8" s="6">
        <v>21421095</v>
      </c>
      <c r="CY8" s="6">
        <v>152254.1</v>
      </c>
      <c r="CZ8" s="6">
        <v>240217.5</v>
      </c>
      <c r="DA8" s="6">
        <v>1309857</v>
      </c>
      <c r="DB8" s="6">
        <v>118045.4</v>
      </c>
      <c r="DC8" s="6">
        <v>33615.51</v>
      </c>
      <c r="DD8" s="7">
        <v>104000000</v>
      </c>
      <c r="DE8" s="6">
        <v>543515.19999999995</v>
      </c>
      <c r="DF8" s="6">
        <v>10358.81</v>
      </c>
      <c r="DG8" s="6">
        <v>62879.69</v>
      </c>
      <c r="DH8" s="6">
        <v>14252.92</v>
      </c>
      <c r="DI8" s="6">
        <v>14595.53</v>
      </c>
      <c r="DJ8" s="6">
        <v>60179.37</v>
      </c>
      <c r="DK8" s="6">
        <v>9595.99</v>
      </c>
      <c r="DL8" s="6">
        <v>4160.2479999999996</v>
      </c>
      <c r="DM8" s="6">
        <v>45205.01</v>
      </c>
      <c r="DN8" s="6">
        <v>28159.8</v>
      </c>
      <c r="DO8" s="6">
        <v>13020.62</v>
      </c>
      <c r="DP8" s="6">
        <v>34510.019999999997</v>
      </c>
      <c r="DQ8" s="6">
        <v>53718.21</v>
      </c>
      <c r="DR8" s="6">
        <v>115759.6</v>
      </c>
      <c r="DS8" s="6">
        <v>100370.2</v>
      </c>
      <c r="DT8" s="6">
        <v>579.60040000000004</v>
      </c>
      <c r="DU8" s="6">
        <v>106508.9</v>
      </c>
      <c r="DV8" s="6">
        <v>1337.712</v>
      </c>
      <c r="DW8" s="6">
        <v>24096.1</v>
      </c>
      <c r="DX8" s="6">
        <v>39825612</v>
      </c>
      <c r="DY8" s="6">
        <v>177210.8</v>
      </c>
      <c r="DZ8" s="6">
        <v>396235.1</v>
      </c>
      <c r="EA8" s="6">
        <v>10528.7</v>
      </c>
      <c r="EB8" s="6">
        <v>13512.01</v>
      </c>
      <c r="EC8" s="6">
        <v>14200.82</v>
      </c>
      <c r="ED8" s="6">
        <v>20018.87</v>
      </c>
      <c r="EE8" s="6">
        <v>4881.5069999999996</v>
      </c>
      <c r="EF8" s="6">
        <v>80627.89</v>
      </c>
      <c r="EG8" s="6">
        <v>303983.3</v>
      </c>
      <c r="EH8" s="6">
        <v>43783.72</v>
      </c>
      <c r="EI8" s="6">
        <v>1148808</v>
      </c>
      <c r="EJ8" s="6">
        <v>3278.1390000000001</v>
      </c>
      <c r="EK8" s="6">
        <v>523577.7</v>
      </c>
      <c r="EL8" s="6">
        <v>13825.16</v>
      </c>
      <c r="EM8" s="6">
        <v>735524.7</v>
      </c>
      <c r="EN8" s="6">
        <v>47296.79</v>
      </c>
      <c r="EO8" s="6">
        <v>1006389</v>
      </c>
      <c r="EP8" s="6">
        <v>27259.9</v>
      </c>
    </row>
    <row r="9" spans="1:146" x14ac:dyDescent="0.5">
      <c r="A9" s="6" t="s">
        <v>376</v>
      </c>
      <c r="B9" s="6">
        <v>1060116</v>
      </c>
      <c r="C9" s="6">
        <v>3202.3240000000001</v>
      </c>
      <c r="D9" s="6">
        <v>3931097</v>
      </c>
      <c r="E9" s="6">
        <v>78339.520000000004</v>
      </c>
      <c r="F9" s="6">
        <v>35404.050000000003</v>
      </c>
      <c r="G9" s="6">
        <v>6790.5640000000003</v>
      </c>
      <c r="H9" s="6">
        <v>33286.230000000003</v>
      </c>
      <c r="I9" s="6">
        <v>46798.45</v>
      </c>
      <c r="J9" s="6">
        <v>15873.37</v>
      </c>
      <c r="K9" s="6">
        <v>79930.289999999994</v>
      </c>
      <c r="L9" s="6">
        <v>91126.15</v>
      </c>
      <c r="M9" s="6">
        <v>588145.9</v>
      </c>
      <c r="N9" s="6">
        <v>32464.52</v>
      </c>
      <c r="O9" s="6">
        <v>4044.268</v>
      </c>
      <c r="P9" s="6">
        <v>7330.1</v>
      </c>
      <c r="Q9" s="6">
        <v>5549.9049999999997</v>
      </c>
      <c r="R9" s="6">
        <v>7801.1679999999997</v>
      </c>
      <c r="S9" s="6">
        <v>97408.78</v>
      </c>
      <c r="T9" s="6">
        <v>831693.1</v>
      </c>
      <c r="U9" s="6">
        <v>221336.8</v>
      </c>
      <c r="V9" s="6">
        <v>15316.03</v>
      </c>
      <c r="W9" s="6">
        <v>170026.9</v>
      </c>
      <c r="X9" s="6">
        <v>314202.59999999998</v>
      </c>
      <c r="Y9" s="6">
        <v>7363.8969999999999</v>
      </c>
      <c r="Z9" s="6">
        <v>5746.375</v>
      </c>
      <c r="AA9" s="6">
        <v>37974.449999999997</v>
      </c>
      <c r="AB9" s="6">
        <v>43336.9</v>
      </c>
      <c r="AC9" s="6">
        <v>314871.40000000002</v>
      </c>
      <c r="AD9" s="6">
        <v>12604.4</v>
      </c>
      <c r="AE9" s="6">
        <v>38220.589999999997</v>
      </c>
      <c r="AF9" s="6">
        <v>36107.300000000003</v>
      </c>
      <c r="AG9" s="6">
        <v>31137.72</v>
      </c>
      <c r="AH9" s="6">
        <v>13609.39</v>
      </c>
      <c r="AI9" s="6">
        <v>15674.81</v>
      </c>
      <c r="AJ9" s="6">
        <v>6500.7110000000002</v>
      </c>
      <c r="AK9" s="6">
        <v>19098.12</v>
      </c>
      <c r="AL9" s="6">
        <v>89855.06</v>
      </c>
      <c r="AM9" s="6">
        <v>2933.5520000000001</v>
      </c>
      <c r="AN9" s="6">
        <v>7726.9160000000002</v>
      </c>
      <c r="AO9" s="6">
        <v>7487.3639999999996</v>
      </c>
      <c r="AP9" s="6">
        <v>8232.7690000000002</v>
      </c>
      <c r="AQ9" s="6">
        <v>6578.1490000000003</v>
      </c>
      <c r="AR9" s="6">
        <v>22395.119999999999</v>
      </c>
      <c r="AS9" s="6">
        <v>20443.82</v>
      </c>
      <c r="AT9" s="6">
        <v>4454.6109999999999</v>
      </c>
      <c r="AU9" s="6">
        <v>16576.72</v>
      </c>
      <c r="AV9" s="6">
        <v>18899.12</v>
      </c>
      <c r="AW9" s="6">
        <v>3662.4879999999998</v>
      </c>
      <c r="AX9" s="6">
        <v>114364.8</v>
      </c>
      <c r="AY9" s="6">
        <v>6577.93</v>
      </c>
      <c r="AZ9" s="6">
        <v>29049.42</v>
      </c>
      <c r="BA9" s="6">
        <v>7286.3590000000004</v>
      </c>
      <c r="BB9" s="6">
        <v>10490.25</v>
      </c>
      <c r="BC9" s="6">
        <v>103583.4</v>
      </c>
      <c r="BD9" s="7">
        <v>204000000</v>
      </c>
      <c r="BE9" s="6">
        <v>6443260</v>
      </c>
      <c r="BF9" s="6">
        <v>69747.88</v>
      </c>
      <c r="BG9" s="6">
        <v>2053519</v>
      </c>
      <c r="BH9" s="6">
        <v>1923106</v>
      </c>
      <c r="BI9" s="6">
        <v>95180.4</v>
      </c>
      <c r="BJ9" s="6">
        <v>15294.86</v>
      </c>
      <c r="BK9" s="6">
        <v>880824.6</v>
      </c>
      <c r="BL9" s="6">
        <v>116478.2</v>
      </c>
      <c r="BM9" s="6">
        <v>10716715</v>
      </c>
      <c r="BN9" s="6">
        <v>55597.97</v>
      </c>
      <c r="BO9" s="6">
        <v>8351942</v>
      </c>
      <c r="BP9" s="6">
        <v>334795.2</v>
      </c>
      <c r="BQ9" s="6">
        <v>17666.89</v>
      </c>
      <c r="BR9" s="6">
        <v>18189960</v>
      </c>
      <c r="BS9" s="6">
        <v>156171.4</v>
      </c>
      <c r="BT9" s="6">
        <v>61176.02</v>
      </c>
      <c r="BU9" s="6">
        <v>16248.29</v>
      </c>
      <c r="BV9" s="6">
        <v>64052841</v>
      </c>
      <c r="BW9" s="6">
        <v>7207654</v>
      </c>
      <c r="BX9" s="6">
        <v>6448.4579999999996</v>
      </c>
      <c r="BY9" s="6">
        <v>233926.5</v>
      </c>
      <c r="BZ9" s="6">
        <v>27632.48</v>
      </c>
      <c r="CA9" s="6">
        <v>12144.19</v>
      </c>
      <c r="CB9" s="7">
        <v>221000000</v>
      </c>
      <c r="CC9" s="6">
        <v>42712.47</v>
      </c>
      <c r="CD9" s="6">
        <v>54151.81</v>
      </c>
      <c r="CE9" s="6">
        <v>69255.69</v>
      </c>
      <c r="CF9" s="6">
        <v>191354.9</v>
      </c>
      <c r="CG9" s="6">
        <v>55120.37</v>
      </c>
      <c r="CH9" s="6">
        <v>190074.8</v>
      </c>
      <c r="CI9" s="6">
        <v>55855252</v>
      </c>
      <c r="CJ9" s="6">
        <v>18043398</v>
      </c>
      <c r="CK9" s="6">
        <v>38693.35</v>
      </c>
      <c r="CL9" s="6">
        <v>104021.7</v>
      </c>
      <c r="CM9" s="6">
        <v>67107.429999999993</v>
      </c>
      <c r="CN9" s="6">
        <v>584927.30000000005</v>
      </c>
      <c r="CO9" s="6">
        <v>23937.18</v>
      </c>
      <c r="CP9" s="6">
        <v>11636.2</v>
      </c>
      <c r="CQ9" s="6">
        <v>130642.8</v>
      </c>
      <c r="CR9" s="6">
        <v>64715.14</v>
      </c>
      <c r="CS9" s="6">
        <v>647670.69999999995</v>
      </c>
      <c r="CT9" s="6">
        <v>201485.4</v>
      </c>
      <c r="CU9" s="6">
        <v>12708.75</v>
      </c>
      <c r="CV9" s="6">
        <v>2703881</v>
      </c>
      <c r="CW9" s="6">
        <v>240446.3</v>
      </c>
      <c r="CX9" s="6">
        <v>11462797</v>
      </c>
      <c r="CY9" s="6">
        <v>116665.1</v>
      </c>
      <c r="CZ9" s="6">
        <v>136965.29999999999</v>
      </c>
      <c r="DA9" s="6">
        <v>634978.19999999995</v>
      </c>
      <c r="DB9" s="6">
        <v>47454.27</v>
      </c>
      <c r="DC9" s="6">
        <v>21339.54</v>
      </c>
      <c r="DD9" s="6">
        <v>54897281</v>
      </c>
      <c r="DE9" s="6">
        <v>122492</v>
      </c>
      <c r="DF9" s="6">
        <v>20609.18</v>
      </c>
      <c r="DG9" s="6">
        <v>190681.8</v>
      </c>
      <c r="DH9" s="6">
        <v>28626.53</v>
      </c>
      <c r="DI9" s="6">
        <v>15138.08</v>
      </c>
      <c r="DJ9" s="6">
        <v>1756224</v>
      </c>
      <c r="DK9" s="6">
        <v>7507.4319999999998</v>
      </c>
      <c r="DL9" s="6">
        <v>0</v>
      </c>
      <c r="DM9" s="6">
        <v>61016.959999999999</v>
      </c>
      <c r="DN9" s="6">
        <v>41574.03</v>
      </c>
      <c r="DO9" s="6">
        <v>16647.53</v>
      </c>
      <c r="DP9" s="6">
        <v>16126.36</v>
      </c>
      <c r="DQ9" s="6">
        <v>69676.479999999996</v>
      </c>
      <c r="DR9" s="6">
        <v>150804.20000000001</v>
      </c>
      <c r="DS9" s="6">
        <v>82465.09</v>
      </c>
      <c r="DT9" s="6">
        <v>1246.1790000000001</v>
      </c>
      <c r="DU9" s="6">
        <v>64811.27</v>
      </c>
      <c r="DV9" s="6">
        <v>2962.2159999999999</v>
      </c>
      <c r="DW9" s="6">
        <v>30032.87</v>
      </c>
      <c r="DX9" s="6">
        <v>4434535</v>
      </c>
      <c r="DY9" s="6">
        <v>60631.3</v>
      </c>
      <c r="DZ9" s="6">
        <v>48555.99</v>
      </c>
      <c r="EA9" s="6">
        <v>331872.7</v>
      </c>
      <c r="EB9" s="6">
        <v>9335.3070000000007</v>
      </c>
      <c r="EC9" s="6">
        <v>24962.69</v>
      </c>
      <c r="ED9" s="6">
        <v>8585.5689999999995</v>
      </c>
      <c r="EE9" s="6">
        <v>7241.3549999999996</v>
      </c>
      <c r="EF9" s="6">
        <v>259939</v>
      </c>
      <c r="EG9" s="6">
        <v>33869.9</v>
      </c>
      <c r="EH9" s="6">
        <v>7354.2960000000003</v>
      </c>
      <c r="EI9" s="6">
        <v>44203.31</v>
      </c>
      <c r="EJ9" s="6">
        <v>1278.5920000000001</v>
      </c>
      <c r="EK9" s="6">
        <v>7713.31</v>
      </c>
      <c r="EL9" s="6">
        <v>72181.259999999995</v>
      </c>
      <c r="EM9" s="6">
        <v>21961.79</v>
      </c>
      <c r="EN9" s="6">
        <v>628757.19999999995</v>
      </c>
      <c r="EO9" s="6">
        <v>129467.7</v>
      </c>
      <c r="EP9" s="6">
        <v>18105.79</v>
      </c>
    </row>
    <row r="10" spans="1:146" x14ac:dyDescent="0.5">
      <c r="A10" s="6" t="s">
        <v>377</v>
      </c>
      <c r="B10" s="6">
        <v>1217381</v>
      </c>
      <c r="C10" s="6">
        <v>7603.6490000000003</v>
      </c>
      <c r="D10" s="6">
        <v>4174770</v>
      </c>
      <c r="E10" s="6">
        <v>53928.95</v>
      </c>
      <c r="F10" s="6">
        <v>33497.89</v>
      </c>
      <c r="G10" s="6">
        <v>5864.7550000000001</v>
      </c>
      <c r="H10" s="6">
        <v>39782.959999999999</v>
      </c>
      <c r="I10" s="6">
        <v>39417.410000000003</v>
      </c>
      <c r="J10" s="6">
        <v>4634.0079999999998</v>
      </c>
      <c r="K10" s="6">
        <v>124354</v>
      </c>
      <c r="L10" s="6">
        <v>304227.3</v>
      </c>
      <c r="M10" s="6">
        <v>125993.1</v>
      </c>
      <c r="N10" s="6">
        <v>29532.44</v>
      </c>
      <c r="O10" s="6">
        <v>1396.127</v>
      </c>
      <c r="P10" s="6">
        <v>4053.9270000000001</v>
      </c>
      <c r="Q10" s="6">
        <v>4918.7020000000002</v>
      </c>
      <c r="R10" s="6">
        <v>5898.8</v>
      </c>
      <c r="S10" s="6">
        <v>77147.009999999995</v>
      </c>
      <c r="T10" s="6">
        <v>231555.9</v>
      </c>
      <c r="U10" s="6">
        <v>62014.34</v>
      </c>
      <c r="V10" s="6">
        <v>13413.29</v>
      </c>
      <c r="W10" s="6">
        <v>782461.3</v>
      </c>
      <c r="X10" s="6">
        <v>109750.3</v>
      </c>
      <c r="Y10" s="6">
        <v>6774.0069999999996</v>
      </c>
      <c r="Z10" s="6">
        <v>7510.9639999999999</v>
      </c>
      <c r="AA10" s="6">
        <v>115983.7</v>
      </c>
      <c r="AB10" s="6">
        <v>34249.120000000003</v>
      </c>
      <c r="AC10" s="6">
        <v>186301.9</v>
      </c>
      <c r="AD10" s="6">
        <v>15366.79</v>
      </c>
      <c r="AE10" s="6">
        <v>60857.03</v>
      </c>
      <c r="AF10" s="6">
        <v>51928.95</v>
      </c>
      <c r="AG10" s="6">
        <v>164718.9</v>
      </c>
      <c r="AH10" s="6">
        <v>13320.57</v>
      </c>
      <c r="AI10" s="6">
        <v>14920.46</v>
      </c>
      <c r="AJ10" s="6">
        <v>5948.5020000000004</v>
      </c>
      <c r="AK10" s="6">
        <v>12320.65</v>
      </c>
      <c r="AL10" s="6">
        <v>24899.9</v>
      </c>
      <c r="AM10" s="6">
        <v>6137.6719999999996</v>
      </c>
      <c r="AN10" s="6">
        <v>15882.81</v>
      </c>
      <c r="AO10" s="6">
        <v>5698.9930000000004</v>
      </c>
      <c r="AP10" s="6">
        <v>9096.3670000000002</v>
      </c>
      <c r="AQ10" s="6">
        <v>8168.2520000000004</v>
      </c>
      <c r="AR10" s="6">
        <v>26084.7</v>
      </c>
      <c r="AS10" s="6">
        <v>166170.70000000001</v>
      </c>
      <c r="AT10" s="6">
        <v>3777.7660000000001</v>
      </c>
      <c r="AU10" s="6">
        <v>11730.77</v>
      </c>
      <c r="AV10" s="6">
        <v>13701.72</v>
      </c>
      <c r="AW10" s="6">
        <v>3813.991</v>
      </c>
      <c r="AX10" s="6">
        <v>559872.4</v>
      </c>
      <c r="AY10" s="6">
        <v>3887.5859999999998</v>
      </c>
      <c r="AZ10" s="6">
        <v>7152.2269999999999</v>
      </c>
      <c r="BA10" s="6">
        <v>4211.1419999999998</v>
      </c>
      <c r="BB10" s="6">
        <v>1611.3720000000001</v>
      </c>
      <c r="BC10" s="6">
        <v>128144.9</v>
      </c>
      <c r="BD10" s="7">
        <v>209000000</v>
      </c>
      <c r="BE10" s="6">
        <v>9187705</v>
      </c>
      <c r="BF10" s="6">
        <v>82754.25</v>
      </c>
      <c r="BG10" s="6">
        <v>9114098</v>
      </c>
      <c r="BH10" s="6">
        <v>2529292</v>
      </c>
      <c r="BI10" s="6">
        <v>108036.7</v>
      </c>
      <c r="BJ10" s="6">
        <v>14351.27</v>
      </c>
      <c r="BK10" s="6">
        <v>1350553</v>
      </c>
      <c r="BL10" s="6">
        <v>144503.79999999999</v>
      </c>
      <c r="BM10" s="6">
        <v>15949966</v>
      </c>
      <c r="BN10" s="6">
        <v>34322.03</v>
      </c>
      <c r="BO10" s="6">
        <v>4173693</v>
      </c>
      <c r="BP10" s="6">
        <v>1155336</v>
      </c>
      <c r="BQ10" s="6">
        <v>28020.79</v>
      </c>
      <c r="BR10" s="6">
        <v>19885963</v>
      </c>
      <c r="BS10" s="6">
        <v>171159.3</v>
      </c>
      <c r="BT10" s="6">
        <v>171582.6</v>
      </c>
      <c r="BU10" s="6">
        <v>17270.53</v>
      </c>
      <c r="BV10" s="6">
        <v>56229998</v>
      </c>
      <c r="BW10" s="6">
        <v>2933985</v>
      </c>
      <c r="BX10" s="6">
        <v>7285.4359999999997</v>
      </c>
      <c r="BY10" s="6">
        <v>501008.1</v>
      </c>
      <c r="BZ10" s="6">
        <v>27841.56</v>
      </c>
      <c r="CA10" s="6">
        <v>12067.45</v>
      </c>
      <c r="CB10" s="7">
        <v>282000000</v>
      </c>
      <c r="CC10" s="6">
        <v>231421.8</v>
      </c>
      <c r="CD10" s="6">
        <v>206753.7</v>
      </c>
      <c r="CE10" s="6">
        <v>120835.3</v>
      </c>
      <c r="CF10" s="6">
        <v>57500.72</v>
      </c>
      <c r="CG10" s="6">
        <v>90309.58</v>
      </c>
      <c r="CH10" s="6">
        <v>393755.1</v>
      </c>
      <c r="CI10" s="6">
        <v>86480875</v>
      </c>
      <c r="CJ10" s="6">
        <v>4810447</v>
      </c>
      <c r="CK10" s="6">
        <v>19899.64</v>
      </c>
      <c r="CL10" s="6">
        <v>201678.9</v>
      </c>
      <c r="CM10" s="6">
        <v>211528.4</v>
      </c>
      <c r="CN10" s="6">
        <v>346138.8</v>
      </c>
      <c r="CO10" s="6">
        <v>49638.01</v>
      </c>
      <c r="CP10" s="6">
        <v>12752.74</v>
      </c>
      <c r="CQ10" s="6">
        <v>120113.5</v>
      </c>
      <c r="CR10" s="6">
        <v>49142.46</v>
      </c>
      <c r="CS10" s="6">
        <v>131170.79999999999</v>
      </c>
      <c r="CT10" s="6">
        <v>33945.480000000003</v>
      </c>
      <c r="CU10" s="6">
        <v>17838.59</v>
      </c>
      <c r="CV10" s="6">
        <v>12452399</v>
      </c>
      <c r="CW10" s="6">
        <v>196106</v>
      </c>
      <c r="CX10" s="6">
        <v>14298790</v>
      </c>
      <c r="CY10" s="6">
        <v>337026.8</v>
      </c>
      <c r="CZ10" s="6">
        <v>328229.8</v>
      </c>
      <c r="DA10" s="6">
        <v>347116.3</v>
      </c>
      <c r="DB10" s="6">
        <v>46889.78</v>
      </c>
      <c r="DC10" s="6">
        <v>13097.32</v>
      </c>
      <c r="DD10" s="7">
        <v>123000000</v>
      </c>
      <c r="DE10" s="6">
        <v>633577.80000000005</v>
      </c>
      <c r="DF10" s="6">
        <v>12819.37</v>
      </c>
      <c r="DG10" s="6">
        <v>763189</v>
      </c>
      <c r="DH10" s="6">
        <v>70273.53</v>
      </c>
      <c r="DI10" s="6">
        <v>32686.78</v>
      </c>
      <c r="DJ10" s="6">
        <v>146565.29999999999</v>
      </c>
      <c r="DK10" s="6">
        <v>9921.4310000000005</v>
      </c>
      <c r="DL10" s="6">
        <v>3021.2849999999999</v>
      </c>
      <c r="DM10" s="6">
        <v>221384.1</v>
      </c>
      <c r="DN10" s="6">
        <v>55123.98</v>
      </c>
      <c r="DO10" s="6">
        <v>166372.5</v>
      </c>
      <c r="DP10" s="6">
        <v>237455.3</v>
      </c>
      <c r="DQ10" s="6">
        <v>817016.9</v>
      </c>
      <c r="DR10" s="6">
        <v>636423.6</v>
      </c>
      <c r="DS10" s="6">
        <v>127888.1</v>
      </c>
      <c r="DT10" s="6">
        <v>0</v>
      </c>
      <c r="DU10" s="6">
        <v>415071.4</v>
      </c>
      <c r="DV10" s="6">
        <v>717.71669999999995</v>
      </c>
      <c r="DW10" s="6">
        <v>24934.55</v>
      </c>
      <c r="DX10" s="6">
        <v>42861137</v>
      </c>
      <c r="DY10" s="6">
        <v>210110.1</v>
      </c>
      <c r="DZ10" s="6">
        <v>1826973</v>
      </c>
      <c r="EA10" s="6">
        <v>31284.86</v>
      </c>
      <c r="EB10" s="6">
        <v>39304.21</v>
      </c>
      <c r="EC10" s="6">
        <v>15862.43</v>
      </c>
      <c r="ED10" s="6">
        <v>299900.79999999999</v>
      </c>
      <c r="EE10" s="6">
        <v>7558.2370000000001</v>
      </c>
      <c r="EF10" s="6">
        <v>63819.839999999997</v>
      </c>
      <c r="EG10" s="6">
        <v>1677226</v>
      </c>
      <c r="EH10" s="6">
        <v>38076.550000000003</v>
      </c>
      <c r="EI10" s="6">
        <v>527156.9</v>
      </c>
      <c r="EJ10" s="6">
        <v>2877.7020000000002</v>
      </c>
      <c r="EK10" s="6">
        <v>56845.27</v>
      </c>
      <c r="EL10" s="6">
        <v>22313.62</v>
      </c>
      <c r="EM10" s="6">
        <v>884777.1</v>
      </c>
      <c r="EN10" s="6">
        <v>90661</v>
      </c>
      <c r="EO10" s="6">
        <v>807871.6</v>
      </c>
      <c r="EP10" s="6">
        <v>24982.02</v>
      </c>
    </row>
    <row r="11" spans="1:146" x14ac:dyDescent="0.5">
      <c r="A11" s="6" t="s">
        <v>378</v>
      </c>
      <c r="B11" s="6">
        <v>1115579</v>
      </c>
      <c r="C11" s="6">
        <v>7644.0249999999996</v>
      </c>
      <c r="D11" s="6">
        <v>3259978</v>
      </c>
      <c r="E11" s="6">
        <v>59031.28</v>
      </c>
      <c r="F11" s="6">
        <v>48716.65</v>
      </c>
      <c r="G11" s="6">
        <v>6170.1549999999997</v>
      </c>
      <c r="H11" s="6">
        <v>57549.21</v>
      </c>
      <c r="I11" s="6">
        <v>76459.11</v>
      </c>
      <c r="J11" s="6">
        <v>10695.95</v>
      </c>
      <c r="K11" s="6">
        <v>211320.1</v>
      </c>
      <c r="L11" s="6">
        <v>305576.2</v>
      </c>
      <c r="M11" s="6">
        <v>857971.7</v>
      </c>
      <c r="N11" s="6">
        <v>53567.27</v>
      </c>
      <c r="O11" s="6">
        <v>4817.7330000000002</v>
      </c>
      <c r="P11" s="6">
        <v>8078.3580000000002</v>
      </c>
      <c r="Q11" s="6">
        <v>5135.9070000000002</v>
      </c>
      <c r="R11" s="6">
        <v>7758.2870000000003</v>
      </c>
      <c r="S11" s="6">
        <v>83693.45</v>
      </c>
      <c r="T11" s="6">
        <v>223219.20000000001</v>
      </c>
      <c r="U11" s="6">
        <v>94637.43</v>
      </c>
      <c r="V11" s="6">
        <v>14622.24</v>
      </c>
      <c r="W11" s="6">
        <v>652194.69999999995</v>
      </c>
      <c r="X11" s="6">
        <v>114022.7</v>
      </c>
      <c r="Y11" s="6">
        <v>8123.8720000000003</v>
      </c>
      <c r="Z11" s="6">
        <v>6015.5559999999996</v>
      </c>
      <c r="AA11" s="6">
        <v>125220.4</v>
      </c>
      <c r="AB11" s="6">
        <v>35067.160000000003</v>
      </c>
      <c r="AC11" s="6">
        <v>346162.4</v>
      </c>
      <c r="AD11" s="6">
        <v>15074.45</v>
      </c>
      <c r="AE11" s="6">
        <v>53392.63</v>
      </c>
      <c r="AF11" s="6">
        <v>249292</v>
      </c>
      <c r="AG11" s="6">
        <v>136451.5</v>
      </c>
      <c r="AH11" s="6">
        <v>19257.5</v>
      </c>
      <c r="AI11" s="6">
        <v>24480.92</v>
      </c>
      <c r="AJ11" s="6">
        <v>8233.1039999999994</v>
      </c>
      <c r="AK11" s="6">
        <v>19669.150000000001</v>
      </c>
      <c r="AL11" s="6">
        <v>158211.1</v>
      </c>
      <c r="AM11" s="6">
        <v>6701.7110000000002</v>
      </c>
      <c r="AN11" s="6">
        <v>22268.28</v>
      </c>
      <c r="AO11" s="6">
        <v>20059.689999999999</v>
      </c>
      <c r="AP11" s="6">
        <v>23937.49</v>
      </c>
      <c r="AQ11" s="6">
        <v>11166.96</v>
      </c>
      <c r="AR11" s="6">
        <v>34483.81</v>
      </c>
      <c r="AS11" s="6">
        <v>216265.60000000001</v>
      </c>
      <c r="AT11" s="6">
        <v>7138.5889999999999</v>
      </c>
      <c r="AU11" s="6">
        <v>26160.04</v>
      </c>
      <c r="AV11" s="6">
        <v>30536.959999999999</v>
      </c>
      <c r="AW11" s="6">
        <v>6392.2979999999998</v>
      </c>
      <c r="AX11" s="6">
        <v>942053.7</v>
      </c>
      <c r="AY11" s="6">
        <v>8880.66</v>
      </c>
      <c r="AZ11" s="6">
        <v>28916.38</v>
      </c>
      <c r="BA11" s="6">
        <v>9862.1319999999996</v>
      </c>
      <c r="BB11" s="6">
        <v>16896.21</v>
      </c>
      <c r="BC11" s="6">
        <v>212590.2</v>
      </c>
      <c r="BD11" s="7">
        <v>187000000</v>
      </c>
      <c r="BE11" s="6">
        <v>8172231</v>
      </c>
      <c r="BF11" s="6">
        <v>75267.67</v>
      </c>
      <c r="BG11" s="6">
        <v>5292309</v>
      </c>
      <c r="BH11" s="6">
        <v>2041000</v>
      </c>
      <c r="BI11" s="6">
        <v>218919.1</v>
      </c>
      <c r="BJ11" s="6">
        <v>14581.76</v>
      </c>
      <c r="BK11" s="6">
        <v>674195.5</v>
      </c>
      <c r="BL11" s="6">
        <v>82843.62</v>
      </c>
      <c r="BM11" s="6">
        <v>16606053</v>
      </c>
      <c r="BN11" s="6">
        <v>50234.74</v>
      </c>
      <c r="BO11" s="6">
        <v>6695100</v>
      </c>
      <c r="BP11" s="6">
        <v>1079005</v>
      </c>
      <c r="BQ11" s="6">
        <v>21195.25</v>
      </c>
      <c r="BR11" s="6">
        <v>13378865</v>
      </c>
      <c r="BS11" s="6">
        <v>129599.4</v>
      </c>
      <c r="BT11" s="6">
        <v>199393.3</v>
      </c>
      <c r="BU11" s="6">
        <v>46626.55</v>
      </c>
      <c r="BV11" s="6">
        <v>38273306</v>
      </c>
      <c r="BW11" s="6">
        <v>3281237</v>
      </c>
      <c r="BX11" s="6">
        <v>7188.9830000000002</v>
      </c>
      <c r="BY11" s="6">
        <v>348621.7</v>
      </c>
      <c r="BZ11" s="6">
        <v>27168.09</v>
      </c>
      <c r="CA11" s="6">
        <v>13528.59</v>
      </c>
      <c r="CB11" s="7">
        <v>278000000</v>
      </c>
      <c r="CC11" s="6">
        <v>243437.5</v>
      </c>
      <c r="CD11" s="6">
        <v>155142.79999999999</v>
      </c>
      <c r="CE11" s="6">
        <v>146828.70000000001</v>
      </c>
      <c r="CF11" s="6">
        <v>223412</v>
      </c>
      <c r="CG11" s="6">
        <v>80010.78</v>
      </c>
      <c r="CH11" s="6">
        <v>460740.9</v>
      </c>
      <c r="CI11" s="6">
        <v>94106692</v>
      </c>
      <c r="CJ11" s="6">
        <v>7128675</v>
      </c>
      <c r="CK11" s="6">
        <v>24826.9</v>
      </c>
      <c r="CL11" s="6">
        <v>188447.3</v>
      </c>
      <c r="CM11" s="6">
        <v>91129.49</v>
      </c>
      <c r="CN11" s="6">
        <v>606045.6</v>
      </c>
      <c r="CO11" s="6">
        <v>47681.33</v>
      </c>
      <c r="CP11" s="6">
        <v>165554</v>
      </c>
      <c r="CQ11" s="6">
        <v>217493.9</v>
      </c>
      <c r="CR11" s="6">
        <v>53111.360000000001</v>
      </c>
      <c r="CS11" s="6">
        <v>163830.5</v>
      </c>
      <c r="CT11" s="6">
        <v>205279.1</v>
      </c>
      <c r="CU11" s="6">
        <v>15589.65</v>
      </c>
      <c r="CV11" s="6">
        <v>7146539</v>
      </c>
      <c r="CW11" s="6">
        <v>631083.19999999995</v>
      </c>
      <c r="CX11" s="6">
        <v>27669234</v>
      </c>
      <c r="CY11" s="6">
        <v>607069.1</v>
      </c>
      <c r="CZ11" s="6">
        <v>260689.8</v>
      </c>
      <c r="DA11" s="6">
        <v>512802.6</v>
      </c>
      <c r="DB11" s="6">
        <v>69562.820000000007</v>
      </c>
      <c r="DC11" s="6">
        <v>157346.1</v>
      </c>
      <c r="DD11" s="7">
        <v>137000000</v>
      </c>
      <c r="DE11" s="6">
        <v>1670818</v>
      </c>
      <c r="DF11" s="6">
        <v>30540.41</v>
      </c>
      <c r="DG11" s="6">
        <v>2770968</v>
      </c>
      <c r="DH11" s="6">
        <v>91204.5</v>
      </c>
      <c r="DI11" s="6">
        <v>45199.85</v>
      </c>
      <c r="DJ11" s="6">
        <v>2471347</v>
      </c>
      <c r="DK11" s="6">
        <v>16587.2</v>
      </c>
      <c r="DL11" s="6">
        <v>19918.16</v>
      </c>
      <c r="DM11" s="6">
        <v>255507.3</v>
      </c>
      <c r="DN11" s="6">
        <v>86478.87</v>
      </c>
      <c r="DO11" s="6">
        <v>130505.1</v>
      </c>
      <c r="DP11" s="6">
        <v>82175.399999999994</v>
      </c>
      <c r="DQ11" s="6">
        <v>519242.6</v>
      </c>
      <c r="DR11" s="6">
        <v>747961.4</v>
      </c>
      <c r="DS11" s="6">
        <v>262498.40000000002</v>
      </c>
      <c r="DT11" s="6">
        <v>3054.123</v>
      </c>
      <c r="DU11" s="6">
        <v>1940811</v>
      </c>
      <c r="DV11" s="6">
        <v>2771.855</v>
      </c>
      <c r="DW11" s="6">
        <v>51657.66</v>
      </c>
      <c r="DX11" s="6">
        <v>52192532</v>
      </c>
      <c r="DY11" s="6">
        <v>292430.3</v>
      </c>
      <c r="DZ11" s="6">
        <v>1886937</v>
      </c>
      <c r="EA11" s="6">
        <v>423082.1</v>
      </c>
      <c r="EB11" s="6">
        <v>114395.2</v>
      </c>
      <c r="EC11" s="6">
        <v>40440.25</v>
      </c>
      <c r="ED11" s="6">
        <v>338131.5</v>
      </c>
      <c r="EE11" s="6">
        <v>14808.97</v>
      </c>
      <c r="EF11" s="6">
        <v>620387.19999999995</v>
      </c>
      <c r="EG11" s="6">
        <v>435116.7</v>
      </c>
      <c r="EH11" s="6">
        <v>227158.7</v>
      </c>
      <c r="EI11" s="6">
        <v>562012.80000000005</v>
      </c>
      <c r="EJ11" s="6">
        <v>3170.9079999999999</v>
      </c>
      <c r="EK11" s="6">
        <v>359183.9</v>
      </c>
      <c r="EL11" s="6">
        <v>35036.51</v>
      </c>
      <c r="EM11" s="6">
        <v>997521.5</v>
      </c>
      <c r="EN11" s="6">
        <v>661108.6</v>
      </c>
      <c r="EO11" s="6">
        <v>898526.1</v>
      </c>
      <c r="EP11" s="6">
        <v>31488.28</v>
      </c>
    </row>
    <row r="12" spans="1:146" x14ac:dyDescent="0.5">
      <c r="A12" s="6" t="s">
        <v>379</v>
      </c>
      <c r="B12" s="6">
        <v>1850910</v>
      </c>
      <c r="C12" s="6">
        <v>6816.1790000000001</v>
      </c>
      <c r="D12" s="6">
        <v>4420308</v>
      </c>
      <c r="E12" s="6">
        <v>57789.17</v>
      </c>
      <c r="F12" s="6">
        <v>79390.23</v>
      </c>
      <c r="G12" s="6">
        <v>9374.0349999999999</v>
      </c>
      <c r="H12" s="6">
        <v>178635.6</v>
      </c>
      <c r="I12" s="6">
        <v>36301.57</v>
      </c>
      <c r="J12" s="6">
        <v>5973.8310000000001</v>
      </c>
      <c r="K12" s="6">
        <v>224350.8</v>
      </c>
      <c r="L12" s="6">
        <v>82842.61</v>
      </c>
      <c r="M12" s="6">
        <v>137929.60000000001</v>
      </c>
      <c r="N12" s="6">
        <v>75243.23</v>
      </c>
      <c r="O12" s="6">
        <v>3439.6179999999999</v>
      </c>
      <c r="P12" s="6">
        <v>3774.8629999999998</v>
      </c>
      <c r="Q12" s="6">
        <v>4030.75</v>
      </c>
      <c r="R12" s="6">
        <v>8538.1910000000007</v>
      </c>
      <c r="S12" s="6">
        <v>119963.7</v>
      </c>
      <c r="T12" s="6">
        <v>163844</v>
      </c>
      <c r="U12" s="6">
        <v>100819.7</v>
      </c>
      <c r="V12" s="6">
        <v>14515.33</v>
      </c>
      <c r="W12" s="6">
        <v>1994011</v>
      </c>
      <c r="X12" s="6">
        <v>54002.53</v>
      </c>
      <c r="Y12" s="6">
        <v>3921.299</v>
      </c>
      <c r="Z12" s="6">
        <v>3375.2979999999998</v>
      </c>
      <c r="AA12" s="6">
        <v>37222.97</v>
      </c>
      <c r="AB12" s="6">
        <v>23745.75</v>
      </c>
      <c r="AC12" s="6">
        <v>259411.20000000001</v>
      </c>
      <c r="AD12" s="6">
        <v>9079.7579999999998</v>
      </c>
      <c r="AE12" s="6">
        <v>92483.71</v>
      </c>
      <c r="AF12" s="6">
        <v>79156</v>
      </c>
      <c r="AG12" s="6">
        <v>211821.7</v>
      </c>
      <c r="AH12" s="6">
        <v>27172.35</v>
      </c>
      <c r="AI12" s="6">
        <v>13417.3</v>
      </c>
      <c r="AJ12" s="6">
        <v>7291.0519999999997</v>
      </c>
      <c r="AK12" s="6">
        <v>47263.12</v>
      </c>
      <c r="AL12" s="6">
        <v>36727.449999999997</v>
      </c>
      <c r="AM12" s="6">
        <v>8216.1869999999999</v>
      </c>
      <c r="AN12" s="6">
        <v>16049.19</v>
      </c>
      <c r="AO12" s="6">
        <v>13568.14</v>
      </c>
      <c r="AP12" s="6">
        <v>39175.279999999999</v>
      </c>
      <c r="AQ12" s="6">
        <v>4913.1469999999999</v>
      </c>
      <c r="AR12" s="6">
        <v>53851.66</v>
      </c>
      <c r="AS12" s="6">
        <v>456633</v>
      </c>
      <c r="AT12" s="6">
        <v>8949.2070000000003</v>
      </c>
      <c r="AU12" s="6">
        <v>19738.599999999999</v>
      </c>
      <c r="AV12" s="6">
        <v>19890.150000000001</v>
      </c>
      <c r="AW12" s="6">
        <v>3877.9389999999999</v>
      </c>
      <c r="AX12" s="6">
        <v>1019561</v>
      </c>
      <c r="AY12" s="6">
        <v>3348.9580000000001</v>
      </c>
      <c r="AZ12" s="6">
        <v>8046.11</v>
      </c>
      <c r="BA12" s="6">
        <v>4005.1860000000001</v>
      </c>
      <c r="BB12" s="6">
        <v>1301.059</v>
      </c>
      <c r="BC12" s="6">
        <v>222117.8</v>
      </c>
      <c r="BD12" s="7">
        <v>178000000</v>
      </c>
      <c r="BE12" s="6">
        <v>7838785</v>
      </c>
      <c r="BF12" s="6">
        <v>80163.7</v>
      </c>
      <c r="BG12" s="6">
        <v>10764586</v>
      </c>
      <c r="BH12" s="6">
        <v>586761.30000000005</v>
      </c>
      <c r="BI12" s="6">
        <v>70296.66</v>
      </c>
      <c r="BJ12" s="6">
        <v>12145.79</v>
      </c>
      <c r="BK12" s="6">
        <v>337068.9</v>
      </c>
      <c r="BL12" s="6">
        <v>278059.8</v>
      </c>
      <c r="BM12" s="6">
        <v>22056222</v>
      </c>
      <c r="BN12" s="6">
        <v>29497.19</v>
      </c>
      <c r="BO12" s="6">
        <v>3678666</v>
      </c>
      <c r="BP12" s="6">
        <v>2319559</v>
      </c>
      <c r="BQ12" s="6">
        <v>28638.17</v>
      </c>
      <c r="BR12" s="6">
        <v>17023040</v>
      </c>
      <c r="BS12" s="6">
        <v>151396.70000000001</v>
      </c>
      <c r="BT12" s="6">
        <v>40358.959999999999</v>
      </c>
      <c r="BU12" s="6">
        <v>8302.0190000000002</v>
      </c>
      <c r="BV12" s="6">
        <v>5926604</v>
      </c>
      <c r="BW12" s="6">
        <v>1968753</v>
      </c>
      <c r="BX12" s="6">
        <v>6428.665</v>
      </c>
      <c r="BY12" s="6">
        <v>626410.5</v>
      </c>
      <c r="BZ12" s="6">
        <v>14671.06</v>
      </c>
      <c r="CA12" s="6">
        <v>11811.43</v>
      </c>
      <c r="CB12" s="7">
        <v>275000000</v>
      </c>
      <c r="CC12" s="6">
        <v>189037.7</v>
      </c>
      <c r="CD12" s="6">
        <v>112910.39999999999</v>
      </c>
      <c r="CE12" s="6">
        <v>136200.70000000001</v>
      </c>
      <c r="CF12" s="6">
        <v>13573.07</v>
      </c>
      <c r="CG12" s="6">
        <v>7931.1260000000002</v>
      </c>
      <c r="CH12" s="6">
        <v>288437.90000000002</v>
      </c>
      <c r="CI12" s="7">
        <v>129000000</v>
      </c>
      <c r="CJ12" s="6">
        <v>509322.7</v>
      </c>
      <c r="CK12" s="6">
        <v>22503.23</v>
      </c>
      <c r="CL12" s="6">
        <v>29522.36</v>
      </c>
      <c r="CM12" s="6">
        <v>264459.8</v>
      </c>
      <c r="CN12" s="6">
        <v>512898.7</v>
      </c>
      <c r="CO12" s="6">
        <v>128941.7</v>
      </c>
      <c r="CP12" s="6">
        <v>16735.38</v>
      </c>
      <c r="CQ12" s="6">
        <v>22542.560000000001</v>
      </c>
      <c r="CR12" s="6">
        <v>27285.09</v>
      </c>
      <c r="CS12" s="6">
        <v>45047.06</v>
      </c>
      <c r="CT12" s="6">
        <v>26081.93</v>
      </c>
      <c r="CU12" s="6">
        <v>16319.33</v>
      </c>
      <c r="CV12" s="6">
        <v>9289706</v>
      </c>
      <c r="CW12" s="6">
        <v>616019.5</v>
      </c>
      <c r="CX12" s="6">
        <v>17778257</v>
      </c>
      <c r="CY12" s="6">
        <v>502996.8</v>
      </c>
      <c r="CZ12" s="6">
        <v>269364.90000000002</v>
      </c>
      <c r="DA12" s="6">
        <v>760339.9</v>
      </c>
      <c r="DB12" s="6">
        <v>295910.09999999998</v>
      </c>
      <c r="DC12" s="6">
        <v>15903.99</v>
      </c>
      <c r="DD12" s="7">
        <v>170000000</v>
      </c>
      <c r="DE12" s="6">
        <v>184158.8</v>
      </c>
      <c r="DF12" s="6">
        <v>46870.32</v>
      </c>
      <c r="DG12" s="6">
        <v>77712.600000000006</v>
      </c>
      <c r="DH12" s="6">
        <v>25717.05</v>
      </c>
      <c r="DI12" s="6">
        <v>36299.93</v>
      </c>
      <c r="DJ12" s="6">
        <v>117588.7</v>
      </c>
      <c r="DK12" s="6">
        <v>36610.959999999999</v>
      </c>
      <c r="DL12" s="6">
        <v>1462.0350000000001</v>
      </c>
      <c r="DM12" s="6">
        <v>48115.63</v>
      </c>
      <c r="DN12" s="6">
        <v>135967</v>
      </c>
      <c r="DO12" s="6">
        <v>97313.1</v>
      </c>
      <c r="DP12" s="6">
        <v>218521.8</v>
      </c>
      <c r="DQ12" s="6">
        <v>438435</v>
      </c>
      <c r="DR12" s="6">
        <v>85098.38</v>
      </c>
      <c r="DS12" s="6">
        <v>189593.5</v>
      </c>
      <c r="DT12" s="6">
        <v>0</v>
      </c>
      <c r="DU12" s="6">
        <v>67904.320000000007</v>
      </c>
      <c r="DV12" s="6">
        <v>1861.4480000000001</v>
      </c>
      <c r="DW12" s="6">
        <v>56144.95</v>
      </c>
      <c r="DX12" s="6">
        <v>74974388</v>
      </c>
      <c r="DY12" s="6">
        <v>582362</v>
      </c>
      <c r="DZ12" s="6">
        <v>7097663</v>
      </c>
      <c r="EA12" s="6">
        <v>39671.25</v>
      </c>
      <c r="EB12" s="6">
        <v>73831.5</v>
      </c>
      <c r="EC12" s="6">
        <v>23613.72</v>
      </c>
      <c r="ED12" s="6">
        <v>26269.599999999999</v>
      </c>
      <c r="EE12" s="6">
        <v>7758.8760000000002</v>
      </c>
      <c r="EF12" s="6">
        <v>70376.990000000005</v>
      </c>
      <c r="EG12" s="6">
        <v>1095203</v>
      </c>
      <c r="EH12" s="6">
        <v>24936.19</v>
      </c>
      <c r="EI12" s="6">
        <v>76782.7</v>
      </c>
      <c r="EJ12" s="6">
        <v>1392.5909999999999</v>
      </c>
      <c r="EK12" s="6">
        <v>1530028</v>
      </c>
      <c r="EL12" s="6">
        <v>27398.799999999999</v>
      </c>
      <c r="EM12" s="6">
        <v>1011457</v>
      </c>
      <c r="EN12" s="6">
        <v>77525.820000000007</v>
      </c>
      <c r="EO12" s="6">
        <v>1089323</v>
      </c>
      <c r="EP12" s="6">
        <v>32133.84</v>
      </c>
    </row>
    <row r="13" spans="1:146" x14ac:dyDescent="0.5">
      <c r="A13" s="6" t="s">
        <v>380</v>
      </c>
      <c r="B13" s="6">
        <v>828041.9</v>
      </c>
      <c r="C13" s="6">
        <v>5493.39</v>
      </c>
      <c r="D13" s="6">
        <v>2795499</v>
      </c>
      <c r="E13" s="6">
        <v>49528.61</v>
      </c>
      <c r="F13" s="6">
        <v>53581.74</v>
      </c>
      <c r="G13" s="6">
        <v>8433.5650000000005</v>
      </c>
      <c r="H13" s="6">
        <v>56030.66</v>
      </c>
      <c r="I13" s="6">
        <v>66229.38</v>
      </c>
      <c r="J13" s="6">
        <v>9514.3680000000004</v>
      </c>
      <c r="K13" s="6">
        <v>151603.20000000001</v>
      </c>
      <c r="L13" s="6">
        <v>37807.449999999997</v>
      </c>
      <c r="M13" s="6">
        <v>975501.1</v>
      </c>
      <c r="N13" s="6">
        <v>40579.32</v>
      </c>
      <c r="O13" s="6">
        <v>4287.6480000000001</v>
      </c>
      <c r="P13" s="6">
        <v>7279.6120000000001</v>
      </c>
      <c r="Q13" s="6">
        <v>6219.1620000000003</v>
      </c>
      <c r="R13" s="6">
        <v>6313.4480000000003</v>
      </c>
      <c r="S13" s="6">
        <v>94373.9</v>
      </c>
      <c r="T13" s="6">
        <v>290709</v>
      </c>
      <c r="U13" s="6">
        <v>44188.97</v>
      </c>
      <c r="V13" s="6">
        <v>14028.25</v>
      </c>
      <c r="W13" s="6">
        <v>250020.2</v>
      </c>
      <c r="X13" s="6">
        <v>274562.3</v>
      </c>
      <c r="Y13" s="6">
        <v>7074.7150000000001</v>
      </c>
      <c r="Z13" s="6">
        <v>5727.5209999999997</v>
      </c>
      <c r="AA13" s="6">
        <v>14622.69</v>
      </c>
      <c r="AB13" s="6">
        <v>159199.70000000001</v>
      </c>
      <c r="AC13" s="6">
        <v>319730.59999999998</v>
      </c>
      <c r="AD13" s="6">
        <v>16759.79</v>
      </c>
      <c r="AE13" s="6">
        <v>81624.45</v>
      </c>
      <c r="AF13" s="6">
        <v>60902.080000000002</v>
      </c>
      <c r="AG13" s="6">
        <v>32900.82</v>
      </c>
      <c r="AH13" s="6">
        <v>20702.78</v>
      </c>
      <c r="AI13" s="6">
        <v>11223.8</v>
      </c>
      <c r="AJ13" s="6">
        <v>5806.1689999999999</v>
      </c>
      <c r="AK13" s="6">
        <v>16831.759999999998</v>
      </c>
      <c r="AL13" s="6">
        <v>160316.4</v>
      </c>
      <c r="AM13" s="6">
        <v>4263.1379999999999</v>
      </c>
      <c r="AN13" s="6">
        <v>9335.3449999999993</v>
      </c>
      <c r="AO13" s="6">
        <v>8157.5910000000003</v>
      </c>
      <c r="AP13" s="6">
        <v>27788.43</v>
      </c>
      <c r="AQ13" s="6">
        <v>8676.6419999999998</v>
      </c>
      <c r="AR13" s="6">
        <v>28711.42</v>
      </c>
      <c r="AS13" s="6">
        <v>338870.9</v>
      </c>
      <c r="AT13" s="6">
        <v>6582.3029999999999</v>
      </c>
      <c r="AU13" s="6">
        <v>23771.119999999999</v>
      </c>
      <c r="AV13" s="6">
        <v>30909.97</v>
      </c>
      <c r="AW13" s="6">
        <v>6006.7950000000001</v>
      </c>
      <c r="AX13" s="6">
        <v>673070.8</v>
      </c>
      <c r="AY13" s="6">
        <v>8413.0779999999995</v>
      </c>
      <c r="AZ13" s="6">
        <v>26303.75</v>
      </c>
      <c r="BA13" s="6">
        <v>11267.07</v>
      </c>
      <c r="BB13" s="6">
        <v>11450.48</v>
      </c>
      <c r="BC13" s="6">
        <v>228278.1</v>
      </c>
      <c r="BD13" s="7">
        <v>188000000</v>
      </c>
      <c r="BE13" s="6">
        <v>4399391</v>
      </c>
      <c r="BF13" s="6">
        <v>48623.13</v>
      </c>
      <c r="BG13" s="6">
        <v>2862175</v>
      </c>
      <c r="BH13" s="6">
        <v>4369408</v>
      </c>
      <c r="BI13" s="6">
        <v>116274</v>
      </c>
      <c r="BJ13" s="6">
        <v>20287.810000000001</v>
      </c>
      <c r="BK13" s="6">
        <v>5473002</v>
      </c>
      <c r="BL13" s="6">
        <v>37836.74</v>
      </c>
      <c r="BM13" s="6">
        <v>19326714</v>
      </c>
      <c r="BN13" s="6">
        <v>31873.45</v>
      </c>
      <c r="BO13" s="6">
        <v>3392824</v>
      </c>
      <c r="BP13" s="6">
        <v>412536.2</v>
      </c>
      <c r="BQ13" s="6">
        <v>23296.06</v>
      </c>
      <c r="BR13" s="6">
        <v>24368884</v>
      </c>
      <c r="BS13" s="6">
        <v>64321.08</v>
      </c>
      <c r="BT13" s="6">
        <v>13041.77</v>
      </c>
      <c r="BU13" s="6">
        <v>5256.2349999999997</v>
      </c>
      <c r="BV13" s="7">
        <v>151000000</v>
      </c>
      <c r="BW13" s="6">
        <v>2262638</v>
      </c>
      <c r="BX13" s="6">
        <v>8074.8720000000003</v>
      </c>
      <c r="BY13" s="6">
        <v>714777.8</v>
      </c>
      <c r="BZ13" s="6">
        <v>12485.69</v>
      </c>
      <c r="CA13" s="6">
        <v>9623.7900000000009</v>
      </c>
      <c r="CB13" s="7">
        <v>262000000</v>
      </c>
      <c r="CC13" s="6">
        <v>53684.01</v>
      </c>
      <c r="CD13" s="6">
        <v>83736.039999999994</v>
      </c>
      <c r="CE13" s="6">
        <v>195486.5</v>
      </c>
      <c r="CF13" s="6">
        <v>74052.14</v>
      </c>
      <c r="CG13" s="6">
        <v>14184.44</v>
      </c>
      <c r="CH13" s="6">
        <v>355482</v>
      </c>
      <c r="CI13" s="7">
        <v>101000000</v>
      </c>
      <c r="CJ13" s="6">
        <v>41577361</v>
      </c>
      <c r="CK13" s="6">
        <v>20411.63</v>
      </c>
      <c r="CL13" s="6">
        <v>29307.4</v>
      </c>
      <c r="CM13" s="6">
        <v>237541.1</v>
      </c>
      <c r="CN13" s="6">
        <v>495365.9</v>
      </c>
      <c r="CO13" s="6">
        <v>47412</v>
      </c>
      <c r="CP13" s="6">
        <v>15941.97</v>
      </c>
      <c r="CQ13" s="6">
        <v>507279.2</v>
      </c>
      <c r="CR13" s="6">
        <v>41936.019999999997</v>
      </c>
      <c r="CS13" s="6">
        <v>1311737</v>
      </c>
      <c r="CT13" s="6">
        <v>198018.9</v>
      </c>
      <c r="CU13" s="6">
        <v>16405.62</v>
      </c>
      <c r="CV13" s="6">
        <v>28823593</v>
      </c>
      <c r="CW13" s="6">
        <v>702848.5</v>
      </c>
      <c r="CX13" s="6">
        <v>21397792</v>
      </c>
      <c r="CY13" s="6">
        <v>273896.2</v>
      </c>
      <c r="CZ13" s="6">
        <v>236512.7</v>
      </c>
      <c r="DA13" s="6">
        <v>851772.4</v>
      </c>
      <c r="DB13" s="6">
        <v>55933.17</v>
      </c>
      <c r="DC13" s="6">
        <v>40838.76</v>
      </c>
      <c r="DD13" s="7">
        <v>149000000</v>
      </c>
      <c r="DE13" s="6">
        <v>508368.6</v>
      </c>
      <c r="DF13" s="6">
        <v>26677.65</v>
      </c>
      <c r="DG13" s="6">
        <v>12181.23</v>
      </c>
      <c r="DH13" s="6">
        <v>20827.650000000001</v>
      </c>
      <c r="DI13" s="6">
        <v>22073.55</v>
      </c>
      <c r="DJ13" s="6">
        <v>2911892</v>
      </c>
      <c r="DK13" s="6">
        <v>14548.64</v>
      </c>
      <c r="DL13" s="6">
        <v>610.29049999999995</v>
      </c>
      <c r="DM13" s="6">
        <v>42978.85</v>
      </c>
      <c r="DN13" s="6">
        <v>51079.55</v>
      </c>
      <c r="DO13" s="6">
        <v>7587.4579999999996</v>
      </c>
      <c r="DP13" s="6">
        <v>106813.2</v>
      </c>
      <c r="DQ13" s="6">
        <v>0</v>
      </c>
      <c r="DR13" s="6">
        <v>149460.6</v>
      </c>
      <c r="DS13" s="6">
        <v>161771.6</v>
      </c>
      <c r="DT13" s="6">
        <v>992.39290000000005</v>
      </c>
      <c r="DU13" s="6">
        <v>45154.26</v>
      </c>
      <c r="DV13" s="6">
        <v>1690.4760000000001</v>
      </c>
      <c r="DW13" s="6">
        <v>42451.21</v>
      </c>
      <c r="DX13" s="6">
        <v>70735975</v>
      </c>
      <c r="DY13" s="6">
        <v>435431</v>
      </c>
      <c r="DZ13" s="6">
        <v>485085.3</v>
      </c>
      <c r="EA13" s="6">
        <v>428539.4</v>
      </c>
      <c r="EB13" s="6">
        <v>40200.51</v>
      </c>
      <c r="EC13" s="6">
        <v>26768.34</v>
      </c>
      <c r="ED13" s="6">
        <v>15084.13</v>
      </c>
      <c r="EE13" s="6">
        <v>11433.48</v>
      </c>
      <c r="EF13" s="6">
        <v>497876.1</v>
      </c>
      <c r="EG13" s="6">
        <v>135481.60000000001</v>
      </c>
      <c r="EH13" s="6">
        <v>19713.02</v>
      </c>
      <c r="EI13" s="6">
        <v>1998399</v>
      </c>
      <c r="EJ13" s="6">
        <v>5084.58</v>
      </c>
      <c r="EK13" s="6">
        <v>1330781</v>
      </c>
      <c r="EL13" s="6">
        <v>42101.97</v>
      </c>
      <c r="EM13" s="6">
        <v>626134</v>
      </c>
      <c r="EN13" s="6">
        <v>570462.30000000005</v>
      </c>
      <c r="EO13" s="6">
        <v>648900.30000000005</v>
      </c>
      <c r="EP13" s="6">
        <v>27456.99</v>
      </c>
    </row>
    <row r="14" spans="1:146" x14ac:dyDescent="0.5">
      <c r="A14" s="6" t="s">
        <v>381</v>
      </c>
      <c r="B14" s="6">
        <v>1733707</v>
      </c>
      <c r="C14" s="6">
        <v>5263.8190000000004</v>
      </c>
      <c r="D14" s="6">
        <v>3566475</v>
      </c>
      <c r="E14" s="6">
        <v>66692.55</v>
      </c>
      <c r="F14" s="6">
        <v>66961.39</v>
      </c>
      <c r="G14" s="6">
        <v>11840.31</v>
      </c>
      <c r="H14" s="6">
        <v>41323.68</v>
      </c>
      <c r="I14" s="6">
        <v>54755.360000000001</v>
      </c>
      <c r="J14" s="6">
        <v>9687.2309999999998</v>
      </c>
      <c r="K14" s="6">
        <v>329948.7</v>
      </c>
      <c r="L14" s="6">
        <v>280783</v>
      </c>
      <c r="M14" s="6">
        <v>252670.4</v>
      </c>
      <c r="N14" s="6">
        <v>35474.03</v>
      </c>
      <c r="O14" s="6">
        <v>3334.9960000000001</v>
      </c>
      <c r="P14" s="6">
        <v>5326.3249999999998</v>
      </c>
      <c r="Q14" s="6">
        <v>5748.0730000000003</v>
      </c>
      <c r="R14" s="6">
        <v>6110.683</v>
      </c>
      <c r="S14" s="6">
        <v>72706.31</v>
      </c>
      <c r="T14" s="6">
        <v>496968.1</v>
      </c>
      <c r="U14" s="6">
        <v>64088.86</v>
      </c>
      <c r="V14" s="6">
        <v>14181.15</v>
      </c>
      <c r="W14" s="6">
        <v>420161.9</v>
      </c>
      <c r="X14" s="6">
        <v>248864.8</v>
      </c>
      <c r="Y14" s="6">
        <v>5272.7209999999995</v>
      </c>
      <c r="Z14" s="6">
        <v>6071.6480000000001</v>
      </c>
      <c r="AA14" s="6">
        <v>104589.8</v>
      </c>
      <c r="AB14" s="6">
        <v>116218.9</v>
      </c>
      <c r="AC14" s="6">
        <v>256609.1</v>
      </c>
      <c r="AD14" s="6">
        <v>14306.08</v>
      </c>
      <c r="AE14" s="6">
        <v>95562.32</v>
      </c>
      <c r="AF14" s="6">
        <v>83817.070000000007</v>
      </c>
      <c r="AG14" s="6">
        <v>142296</v>
      </c>
      <c r="AH14" s="6">
        <v>24495.41</v>
      </c>
      <c r="AI14" s="6">
        <v>23183.74</v>
      </c>
      <c r="AJ14" s="6">
        <v>7136.9549999999999</v>
      </c>
      <c r="AK14" s="6">
        <v>18103.82</v>
      </c>
      <c r="AL14" s="6">
        <v>26994.53</v>
      </c>
      <c r="AM14" s="6">
        <v>4812.1220000000003</v>
      </c>
      <c r="AN14" s="6">
        <v>12832.78</v>
      </c>
      <c r="AO14" s="6">
        <v>5434.7340000000004</v>
      </c>
      <c r="AP14" s="6">
        <v>9724.3169999999991</v>
      </c>
      <c r="AQ14" s="6">
        <v>9092.9079999999994</v>
      </c>
      <c r="AR14" s="6">
        <v>23409.41</v>
      </c>
      <c r="AS14" s="6">
        <v>294276.90000000002</v>
      </c>
      <c r="AT14" s="6">
        <v>3728.9949999999999</v>
      </c>
      <c r="AU14" s="6">
        <v>15443.44</v>
      </c>
      <c r="AV14" s="6">
        <v>21615.41</v>
      </c>
      <c r="AW14" s="6">
        <v>3873.982</v>
      </c>
      <c r="AX14" s="6">
        <v>1045861</v>
      </c>
      <c r="AY14" s="6">
        <v>5573.9960000000001</v>
      </c>
      <c r="AZ14" s="6">
        <v>5828.31</v>
      </c>
      <c r="BA14" s="6">
        <v>5410.5209999999997</v>
      </c>
      <c r="BB14" s="6">
        <v>3894.7779999999998</v>
      </c>
      <c r="BC14" s="6">
        <v>511798.7</v>
      </c>
      <c r="BD14" s="7">
        <v>188000000</v>
      </c>
      <c r="BE14" s="6">
        <v>6859052</v>
      </c>
      <c r="BF14" s="6">
        <v>76012.210000000006</v>
      </c>
      <c r="BG14" s="6">
        <v>3341425</v>
      </c>
      <c r="BH14" s="6">
        <v>3757624</v>
      </c>
      <c r="BI14" s="6">
        <v>96075.71</v>
      </c>
      <c r="BJ14" s="6">
        <v>15828.56</v>
      </c>
      <c r="BK14" s="6">
        <v>2765772</v>
      </c>
      <c r="BL14" s="6">
        <v>64328.39</v>
      </c>
      <c r="BM14" s="6">
        <v>22353458</v>
      </c>
      <c r="BN14" s="6">
        <v>34636.67</v>
      </c>
      <c r="BO14" s="6">
        <v>3839936</v>
      </c>
      <c r="BP14" s="6">
        <v>719838.9</v>
      </c>
      <c r="BQ14" s="6">
        <v>26169.21</v>
      </c>
      <c r="BR14" s="6">
        <v>19442244</v>
      </c>
      <c r="BS14" s="6">
        <v>56801.73</v>
      </c>
      <c r="BT14" s="6">
        <v>67878.17</v>
      </c>
      <c r="BU14" s="6">
        <v>10684.6</v>
      </c>
      <c r="BV14" s="7">
        <v>127000000</v>
      </c>
      <c r="BW14" s="6">
        <v>2653435</v>
      </c>
      <c r="BX14" s="6">
        <v>6952.2709999999997</v>
      </c>
      <c r="BY14" s="6">
        <v>521512.2</v>
      </c>
      <c r="BZ14" s="6">
        <v>24853.1</v>
      </c>
      <c r="CA14" s="6">
        <v>21507.85</v>
      </c>
      <c r="CB14" s="7">
        <v>277000000</v>
      </c>
      <c r="CC14" s="6">
        <v>306064.90000000002</v>
      </c>
      <c r="CD14" s="6">
        <v>141593.70000000001</v>
      </c>
      <c r="CE14" s="6">
        <v>146048.4</v>
      </c>
      <c r="CF14" s="6">
        <v>402363.8</v>
      </c>
      <c r="CG14" s="6">
        <v>61693.61</v>
      </c>
      <c r="CH14" s="6">
        <v>376747.7</v>
      </c>
      <c r="CI14" s="7">
        <v>116000000</v>
      </c>
      <c r="CJ14" s="6">
        <v>38481035</v>
      </c>
      <c r="CK14" s="6">
        <v>20407.060000000001</v>
      </c>
      <c r="CL14" s="6">
        <v>225346.3</v>
      </c>
      <c r="CM14" s="6">
        <v>158283.70000000001</v>
      </c>
      <c r="CN14" s="6">
        <v>307660.3</v>
      </c>
      <c r="CO14" s="6">
        <v>29596.85</v>
      </c>
      <c r="CP14" s="6">
        <v>14000.49</v>
      </c>
      <c r="CQ14" s="6">
        <v>485329.8</v>
      </c>
      <c r="CR14" s="6">
        <v>123761.3</v>
      </c>
      <c r="CS14" s="6">
        <v>592173.80000000005</v>
      </c>
      <c r="CT14" s="6">
        <v>30002.799999999999</v>
      </c>
      <c r="CU14" s="6">
        <v>14687.05</v>
      </c>
      <c r="CV14" s="6">
        <v>5552690</v>
      </c>
      <c r="CW14" s="6">
        <v>528598.80000000005</v>
      </c>
      <c r="CX14" s="6">
        <v>24091896</v>
      </c>
      <c r="CY14" s="6">
        <v>358224.8</v>
      </c>
      <c r="CZ14" s="6">
        <v>603355.1</v>
      </c>
      <c r="DA14" s="6">
        <v>432066.1</v>
      </c>
      <c r="DB14" s="6">
        <v>162558.39999999999</v>
      </c>
      <c r="DC14" s="6">
        <v>29767.46</v>
      </c>
      <c r="DD14" s="7">
        <v>154000000</v>
      </c>
      <c r="DE14" s="6">
        <v>197256.6</v>
      </c>
      <c r="DF14" s="6">
        <v>20385.740000000002</v>
      </c>
      <c r="DG14" s="6">
        <v>642779.9</v>
      </c>
      <c r="DH14" s="6">
        <v>78671.72</v>
      </c>
      <c r="DI14" s="6">
        <v>33213.31</v>
      </c>
      <c r="DJ14" s="6">
        <v>174270.4</v>
      </c>
      <c r="DK14" s="6">
        <v>16369.79</v>
      </c>
      <c r="DL14" s="6">
        <v>3968.1930000000002</v>
      </c>
      <c r="DM14" s="6">
        <v>243853.2</v>
      </c>
      <c r="DN14" s="6">
        <v>285500.3</v>
      </c>
      <c r="DO14" s="6">
        <v>64401.51</v>
      </c>
      <c r="DP14" s="6">
        <v>113536</v>
      </c>
      <c r="DQ14" s="6">
        <v>380423.9</v>
      </c>
      <c r="DR14" s="6">
        <v>1287419</v>
      </c>
      <c r="DS14" s="6">
        <v>206584</v>
      </c>
      <c r="DT14" s="6">
        <v>1863.682</v>
      </c>
      <c r="DU14" s="6">
        <v>475922.3</v>
      </c>
      <c r="DV14" s="6">
        <v>2036.963</v>
      </c>
      <c r="DW14" s="6">
        <v>28399.39</v>
      </c>
      <c r="DX14" s="6">
        <v>66628953</v>
      </c>
      <c r="DY14" s="6">
        <v>364580</v>
      </c>
      <c r="DZ14" s="6">
        <v>924828</v>
      </c>
      <c r="EA14" s="6">
        <v>31543.79</v>
      </c>
      <c r="EB14" s="6">
        <v>41895.79</v>
      </c>
      <c r="EC14" s="6">
        <v>12565.44</v>
      </c>
      <c r="ED14" s="6">
        <v>218827.6</v>
      </c>
      <c r="EE14" s="6">
        <v>6165.7520000000004</v>
      </c>
      <c r="EF14" s="6">
        <v>55473.88</v>
      </c>
      <c r="EG14" s="6">
        <v>762863.3</v>
      </c>
      <c r="EH14" s="6">
        <v>58897.919999999998</v>
      </c>
      <c r="EI14" s="6">
        <v>2589934</v>
      </c>
      <c r="EJ14" s="6">
        <v>3179.2930000000001</v>
      </c>
      <c r="EK14" s="6">
        <v>2407125</v>
      </c>
      <c r="EL14" s="6">
        <v>23771.77</v>
      </c>
      <c r="EM14" s="6">
        <v>1207561</v>
      </c>
      <c r="EN14" s="6">
        <v>94144.69</v>
      </c>
      <c r="EO14" s="6">
        <v>1422173</v>
      </c>
      <c r="EP14" s="6">
        <v>35249.279999999999</v>
      </c>
    </row>
    <row r="15" spans="1:146" x14ac:dyDescent="0.5">
      <c r="A15" s="6" t="s">
        <v>382</v>
      </c>
      <c r="B15" s="6">
        <v>1534936</v>
      </c>
      <c r="C15" s="6">
        <v>8785.7080000000005</v>
      </c>
      <c r="D15" s="6">
        <v>3862193</v>
      </c>
      <c r="E15" s="6">
        <v>130626.1</v>
      </c>
      <c r="F15" s="6">
        <v>59111.21</v>
      </c>
      <c r="G15" s="6">
        <v>4238.33</v>
      </c>
      <c r="H15" s="6">
        <v>39582.94</v>
      </c>
      <c r="I15" s="6">
        <v>37573.910000000003</v>
      </c>
      <c r="J15" s="6">
        <v>3496.39</v>
      </c>
      <c r="K15" s="6">
        <v>145989.79999999999</v>
      </c>
      <c r="L15" s="6">
        <v>59755.78</v>
      </c>
      <c r="M15" s="6">
        <v>82884.94</v>
      </c>
      <c r="N15" s="6">
        <v>24009.72</v>
      </c>
      <c r="O15" s="6">
        <v>1111.5609999999999</v>
      </c>
      <c r="P15" s="6">
        <v>2808.1689999999999</v>
      </c>
      <c r="Q15" s="6">
        <v>3800.7570000000001</v>
      </c>
      <c r="R15" s="6">
        <v>5879.0330000000004</v>
      </c>
      <c r="S15" s="6">
        <v>76736.61</v>
      </c>
      <c r="T15" s="6">
        <v>143033.20000000001</v>
      </c>
      <c r="U15" s="6">
        <v>86835.71</v>
      </c>
      <c r="V15" s="6">
        <v>13536.35</v>
      </c>
      <c r="W15" s="6">
        <v>1187116</v>
      </c>
      <c r="X15" s="6">
        <v>63903.839999999997</v>
      </c>
      <c r="Y15" s="6">
        <v>4052.973</v>
      </c>
      <c r="Z15" s="6">
        <v>3361.9549999999999</v>
      </c>
      <c r="AA15" s="6">
        <v>20088.18</v>
      </c>
      <c r="AB15" s="6">
        <v>32787</v>
      </c>
      <c r="AC15" s="6">
        <v>241992.3</v>
      </c>
      <c r="AD15" s="6">
        <v>9820.2909999999993</v>
      </c>
      <c r="AE15" s="6">
        <v>78640.38</v>
      </c>
      <c r="AF15" s="6">
        <v>51912.98</v>
      </c>
      <c r="AG15" s="6">
        <v>62852.87</v>
      </c>
      <c r="AH15" s="6">
        <v>20425.54</v>
      </c>
      <c r="AI15" s="6">
        <v>9487.2810000000009</v>
      </c>
      <c r="AJ15" s="6">
        <v>4921.6480000000001</v>
      </c>
      <c r="AK15" s="6">
        <v>12042.07</v>
      </c>
      <c r="AL15" s="6">
        <v>24545.54</v>
      </c>
      <c r="AM15" s="6">
        <v>9289.777</v>
      </c>
      <c r="AN15" s="6">
        <v>15781.12</v>
      </c>
      <c r="AO15" s="6">
        <v>4843.6390000000001</v>
      </c>
      <c r="AP15" s="6">
        <v>9471.7109999999993</v>
      </c>
      <c r="AQ15" s="6">
        <v>9620.9369999999999</v>
      </c>
      <c r="AR15" s="6">
        <v>18568.8</v>
      </c>
      <c r="AS15" s="6">
        <v>241531.7</v>
      </c>
      <c r="AT15" s="6">
        <v>9054.3909999999996</v>
      </c>
      <c r="AU15" s="6">
        <v>13982.04</v>
      </c>
      <c r="AV15" s="6">
        <v>12823.56</v>
      </c>
      <c r="AW15" s="6">
        <v>3624.8670000000002</v>
      </c>
      <c r="AX15" s="6">
        <v>557348.1</v>
      </c>
      <c r="AY15" s="6">
        <v>3102.12</v>
      </c>
      <c r="AZ15" s="6">
        <v>5437.0039999999999</v>
      </c>
      <c r="BA15" s="6">
        <v>3408.7959999999998</v>
      </c>
      <c r="BB15" s="6">
        <v>1305.1690000000001</v>
      </c>
      <c r="BC15" s="6">
        <v>257895.5</v>
      </c>
      <c r="BD15" s="7">
        <v>187000000</v>
      </c>
      <c r="BE15" s="6">
        <v>9640384</v>
      </c>
      <c r="BF15" s="6">
        <v>88453.09</v>
      </c>
      <c r="BG15" s="6">
        <v>8283597</v>
      </c>
      <c r="BH15" s="6">
        <v>1057584</v>
      </c>
      <c r="BI15" s="6">
        <v>78254.2</v>
      </c>
      <c r="BJ15" s="6">
        <v>11742.67</v>
      </c>
      <c r="BK15" s="6">
        <v>444825.1</v>
      </c>
      <c r="BL15" s="6">
        <v>188067.8</v>
      </c>
      <c r="BM15" s="6">
        <v>15199145</v>
      </c>
      <c r="BN15" s="6">
        <v>44508.42</v>
      </c>
      <c r="BO15" s="6">
        <v>5855975</v>
      </c>
      <c r="BP15" s="6">
        <v>1695035</v>
      </c>
      <c r="BQ15" s="6">
        <v>22018.91</v>
      </c>
      <c r="BR15" s="6">
        <v>20688912</v>
      </c>
      <c r="BS15" s="6">
        <v>157929.79999999999</v>
      </c>
      <c r="BT15" s="6">
        <v>44775.839999999997</v>
      </c>
      <c r="BU15" s="6">
        <v>7632.3459999999995</v>
      </c>
      <c r="BV15" s="6">
        <v>12920263</v>
      </c>
      <c r="BW15" s="6">
        <v>3024880</v>
      </c>
      <c r="BX15" s="6">
        <v>5773.6850000000004</v>
      </c>
      <c r="BY15" s="6">
        <v>409751.3</v>
      </c>
      <c r="BZ15" s="6">
        <v>12972.28</v>
      </c>
      <c r="CA15" s="6">
        <v>9940.8809999999994</v>
      </c>
      <c r="CB15" s="7">
        <v>278000000</v>
      </c>
      <c r="CC15" s="6">
        <v>68901.27</v>
      </c>
      <c r="CD15" s="6">
        <v>125265.4</v>
      </c>
      <c r="CE15" s="6">
        <v>123065.1</v>
      </c>
      <c r="CF15" s="6">
        <v>54741.67</v>
      </c>
      <c r="CG15" s="6">
        <v>9860.7219999999998</v>
      </c>
      <c r="CH15" s="6">
        <v>291106.3</v>
      </c>
      <c r="CI15" s="7">
        <v>104000000</v>
      </c>
      <c r="CJ15" s="6">
        <v>995054.6</v>
      </c>
      <c r="CK15" s="6">
        <v>19958.78</v>
      </c>
      <c r="CL15" s="6">
        <v>25895.25</v>
      </c>
      <c r="CM15" s="6">
        <v>311330</v>
      </c>
      <c r="CN15" s="6">
        <v>480158.7</v>
      </c>
      <c r="CO15" s="6">
        <v>228803.6</v>
      </c>
      <c r="CP15" s="6">
        <v>13485.69</v>
      </c>
      <c r="CQ15" s="6">
        <v>33465.440000000002</v>
      </c>
      <c r="CR15" s="6">
        <v>19999.849999999999</v>
      </c>
      <c r="CS15" s="6">
        <v>124905.8</v>
      </c>
      <c r="CT15" s="6">
        <v>28106.21</v>
      </c>
      <c r="CU15" s="6">
        <v>16921.099999999999</v>
      </c>
      <c r="CV15" s="6">
        <v>21636441</v>
      </c>
      <c r="CW15" s="6">
        <v>335691.4</v>
      </c>
      <c r="CX15" s="6">
        <v>20202192</v>
      </c>
      <c r="CY15" s="6">
        <v>358220.79999999999</v>
      </c>
      <c r="CZ15" s="6">
        <v>168297.8</v>
      </c>
      <c r="DA15" s="6">
        <v>1570253</v>
      </c>
      <c r="DB15" s="6">
        <v>243242.9</v>
      </c>
      <c r="DC15" s="6">
        <v>45075.91</v>
      </c>
      <c r="DD15" s="7">
        <v>144000000</v>
      </c>
      <c r="DE15" s="6">
        <v>313291.2</v>
      </c>
      <c r="DF15" s="6">
        <v>13980.59</v>
      </c>
      <c r="DG15" s="6">
        <v>71072.289999999994</v>
      </c>
      <c r="DH15" s="6">
        <v>18226.39</v>
      </c>
      <c r="DI15" s="6">
        <v>16022.58</v>
      </c>
      <c r="DJ15" s="6">
        <v>845275</v>
      </c>
      <c r="DK15" s="6">
        <v>13782.57</v>
      </c>
      <c r="DL15" s="6">
        <v>1145.694</v>
      </c>
      <c r="DM15" s="6">
        <v>22757.73</v>
      </c>
      <c r="DN15" s="6">
        <v>127942.6</v>
      </c>
      <c r="DO15" s="6">
        <v>85966.78</v>
      </c>
      <c r="DP15" s="6">
        <v>208455.8</v>
      </c>
      <c r="DQ15" s="6">
        <v>370975.8</v>
      </c>
      <c r="DR15" s="6">
        <v>40651.19</v>
      </c>
      <c r="DS15" s="6">
        <v>114310.1</v>
      </c>
      <c r="DT15" s="6">
        <v>0</v>
      </c>
      <c r="DU15" s="6">
        <v>31293.7</v>
      </c>
      <c r="DV15" s="6">
        <v>1282.9079999999999</v>
      </c>
      <c r="DW15" s="6">
        <v>24106.13</v>
      </c>
      <c r="DX15" s="6">
        <v>63217491</v>
      </c>
      <c r="DY15" s="6">
        <v>298980</v>
      </c>
      <c r="DZ15" s="6">
        <v>4378817</v>
      </c>
      <c r="EA15" s="6">
        <v>27225.13</v>
      </c>
      <c r="EB15" s="6">
        <v>45805.34</v>
      </c>
      <c r="EC15" s="6">
        <v>17284.919999999998</v>
      </c>
      <c r="ED15" s="6">
        <v>21493.49</v>
      </c>
      <c r="EE15" s="6">
        <v>6161.2669999999998</v>
      </c>
      <c r="EF15" s="6">
        <v>54117.05</v>
      </c>
      <c r="EG15" s="6">
        <v>841308.3</v>
      </c>
      <c r="EH15" s="6">
        <v>30090.26</v>
      </c>
      <c r="EI15" s="6">
        <v>138650.29999999999</v>
      </c>
      <c r="EJ15" s="6">
        <v>1822.0319999999999</v>
      </c>
      <c r="EK15" s="6">
        <v>692056.2</v>
      </c>
      <c r="EL15" s="6">
        <v>78897.990000000005</v>
      </c>
      <c r="EM15" s="6">
        <v>603916.1</v>
      </c>
      <c r="EN15" s="6">
        <v>70314.17</v>
      </c>
      <c r="EO15" s="6">
        <v>631347.69999999995</v>
      </c>
      <c r="EP15" s="6">
        <v>22327.25</v>
      </c>
    </row>
    <row r="16" spans="1:146" x14ac:dyDescent="0.5">
      <c r="A16" s="6" t="s">
        <v>383</v>
      </c>
      <c r="B16" s="6">
        <v>1801349</v>
      </c>
      <c r="C16" s="6">
        <v>5941.241</v>
      </c>
      <c r="D16" s="6">
        <v>4355524</v>
      </c>
      <c r="E16" s="6">
        <v>59750.83</v>
      </c>
      <c r="F16" s="6">
        <v>78059.710000000006</v>
      </c>
      <c r="G16" s="6">
        <v>12316.51</v>
      </c>
      <c r="H16" s="6">
        <v>55776.1</v>
      </c>
      <c r="I16" s="6">
        <v>51138.39</v>
      </c>
      <c r="J16" s="6">
        <v>10554.69</v>
      </c>
      <c r="K16" s="6">
        <v>155083.9</v>
      </c>
      <c r="L16" s="6">
        <v>78555.67</v>
      </c>
      <c r="M16" s="6">
        <v>666478.30000000005</v>
      </c>
      <c r="N16" s="6">
        <v>36027.050000000003</v>
      </c>
      <c r="O16" s="6">
        <v>4636.6019999999999</v>
      </c>
      <c r="P16" s="6">
        <v>6832.2820000000002</v>
      </c>
      <c r="Q16" s="6">
        <v>6219.8059999999996</v>
      </c>
      <c r="R16" s="6">
        <v>5994.6229999999996</v>
      </c>
      <c r="S16" s="6">
        <v>94252.800000000003</v>
      </c>
      <c r="T16" s="6">
        <v>385236.1</v>
      </c>
      <c r="U16" s="6">
        <v>75451.28</v>
      </c>
      <c r="V16" s="6">
        <v>14532.3</v>
      </c>
      <c r="W16" s="6">
        <v>468800.7</v>
      </c>
      <c r="X16" s="6">
        <v>549575.4</v>
      </c>
      <c r="Y16" s="6">
        <v>4728.4459999999999</v>
      </c>
      <c r="Z16" s="6">
        <v>4385.5540000000001</v>
      </c>
      <c r="AA16" s="6">
        <v>89058.35</v>
      </c>
      <c r="AB16" s="6">
        <v>205076.9</v>
      </c>
      <c r="AC16" s="6">
        <v>387994.9</v>
      </c>
      <c r="AD16" s="6">
        <v>12073.21</v>
      </c>
      <c r="AE16" s="6">
        <v>90177.57</v>
      </c>
      <c r="AF16" s="6">
        <v>110918.8</v>
      </c>
      <c r="AG16" s="6">
        <v>92705.1</v>
      </c>
      <c r="AH16" s="6">
        <v>21940.31</v>
      </c>
      <c r="AI16" s="6">
        <v>12451.94</v>
      </c>
      <c r="AJ16" s="6">
        <v>6566.5110000000004</v>
      </c>
      <c r="AK16" s="6">
        <v>16357.13</v>
      </c>
      <c r="AL16" s="6">
        <v>87851.8</v>
      </c>
      <c r="AM16" s="6">
        <v>3930.4479999999999</v>
      </c>
      <c r="AN16" s="6">
        <v>13080.95</v>
      </c>
      <c r="AO16" s="6">
        <v>8008.6809999999996</v>
      </c>
      <c r="AP16" s="6">
        <v>22543.14</v>
      </c>
      <c r="AQ16" s="6">
        <v>10739.45</v>
      </c>
      <c r="AR16" s="6">
        <v>24568.28</v>
      </c>
      <c r="AS16" s="6">
        <v>166073.29999999999</v>
      </c>
      <c r="AT16" s="6">
        <v>6491.2650000000003</v>
      </c>
      <c r="AU16" s="6">
        <v>20463.740000000002</v>
      </c>
      <c r="AV16" s="6">
        <v>26202.55</v>
      </c>
      <c r="AW16" s="6">
        <v>5296.4359999999997</v>
      </c>
      <c r="AX16" s="6">
        <v>1242848</v>
      </c>
      <c r="AY16" s="6">
        <v>7045.9740000000002</v>
      </c>
      <c r="AZ16" s="6">
        <v>24228.52</v>
      </c>
      <c r="BA16" s="6">
        <v>6664.7079999999996</v>
      </c>
      <c r="BB16" s="6">
        <v>8817.3809999999994</v>
      </c>
      <c r="BC16" s="6">
        <v>372730.2</v>
      </c>
      <c r="BD16" s="7">
        <v>181000000</v>
      </c>
      <c r="BE16" s="6">
        <v>9466744</v>
      </c>
      <c r="BF16" s="6">
        <v>117557.5</v>
      </c>
      <c r="BG16" s="6">
        <v>2939346</v>
      </c>
      <c r="BH16" s="6">
        <v>5604119</v>
      </c>
      <c r="BI16" s="6">
        <v>151354.9</v>
      </c>
      <c r="BJ16" s="6">
        <v>11692.74</v>
      </c>
      <c r="BK16" s="6">
        <v>1992624</v>
      </c>
      <c r="BL16" s="6">
        <v>70279.48</v>
      </c>
      <c r="BM16" s="6">
        <v>32134648</v>
      </c>
      <c r="BN16" s="6">
        <v>26335.42</v>
      </c>
      <c r="BO16" s="6">
        <v>6632612</v>
      </c>
      <c r="BP16" s="6">
        <v>772207.8</v>
      </c>
      <c r="BQ16" s="6">
        <v>20282.09</v>
      </c>
      <c r="BR16" s="6">
        <v>9416484</v>
      </c>
      <c r="BS16" s="6">
        <v>43423.63</v>
      </c>
      <c r="BT16" s="6">
        <v>29614.31</v>
      </c>
      <c r="BU16" s="6">
        <v>6739.0119999999997</v>
      </c>
      <c r="BV16" s="7">
        <v>134000000</v>
      </c>
      <c r="BW16" s="6">
        <v>5436899</v>
      </c>
      <c r="BX16" s="6">
        <v>5747.9930000000004</v>
      </c>
      <c r="BY16" s="6">
        <v>528968</v>
      </c>
      <c r="BZ16" s="6">
        <v>15413.49</v>
      </c>
      <c r="CA16" s="6">
        <v>16052.68</v>
      </c>
      <c r="CB16" s="7">
        <v>258000000</v>
      </c>
      <c r="CC16" s="6">
        <v>210178.2</v>
      </c>
      <c r="CD16" s="6">
        <v>81666.28</v>
      </c>
      <c r="CE16" s="6">
        <v>162249.70000000001</v>
      </c>
      <c r="CF16" s="6">
        <v>80634.39</v>
      </c>
      <c r="CG16" s="6">
        <v>22091.200000000001</v>
      </c>
      <c r="CH16" s="6">
        <v>538134.1</v>
      </c>
      <c r="CI16" s="7">
        <v>118000000</v>
      </c>
      <c r="CJ16" s="6">
        <v>48693472</v>
      </c>
      <c r="CK16" s="6">
        <v>19393.259999999998</v>
      </c>
      <c r="CL16" s="6">
        <v>88220.42</v>
      </c>
      <c r="CM16" s="6">
        <v>171918</v>
      </c>
      <c r="CN16" s="6">
        <v>535959.1</v>
      </c>
      <c r="CO16" s="6">
        <v>32154.82</v>
      </c>
      <c r="CP16" s="6">
        <v>279257.40000000002</v>
      </c>
      <c r="CQ16" s="6">
        <v>2197331</v>
      </c>
      <c r="CR16" s="6">
        <v>47015.35</v>
      </c>
      <c r="CS16" s="6">
        <v>1679664</v>
      </c>
      <c r="CT16" s="6">
        <v>220432.5</v>
      </c>
      <c r="CU16" s="6">
        <v>12789.02</v>
      </c>
      <c r="CV16" s="6">
        <v>6580670</v>
      </c>
      <c r="CW16" s="6">
        <v>456719.9</v>
      </c>
      <c r="CX16" s="6">
        <v>35523963</v>
      </c>
      <c r="CY16" s="6">
        <v>1350236</v>
      </c>
      <c r="CZ16" s="6">
        <v>402487.3</v>
      </c>
      <c r="DA16" s="6">
        <v>1153963</v>
      </c>
      <c r="DB16" s="6">
        <v>66058.899999999994</v>
      </c>
      <c r="DC16" s="6">
        <v>34035.370000000003</v>
      </c>
      <c r="DD16" s="7">
        <v>150000000</v>
      </c>
      <c r="DE16" s="6">
        <v>890487.6</v>
      </c>
      <c r="DF16" s="6">
        <v>25563.07</v>
      </c>
      <c r="DG16" s="6">
        <v>136290.70000000001</v>
      </c>
      <c r="DH16" s="6">
        <v>29091.68</v>
      </c>
      <c r="DI16" s="6">
        <v>21525.24</v>
      </c>
      <c r="DJ16" s="6">
        <v>1998711</v>
      </c>
      <c r="DK16" s="6">
        <v>15056.44</v>
      </c>
      <c r="DL16" s="6">
        <v>10060.200000000001</v>
      </c>
      <c r="DM16" s="6">
        <v>61566.18</v>
      </c>
      <c r="DN16" s="6">
        <v>133780.29999999999</v>
      </c>
      <c r="DO16" s="6">
        <v>100581.6</v>
      </c>
      <c r="DP16" s="6">
        <v>135038.1</v>
      </c>
      <c r="DQ16" s="6">
        <v>404167.7</v>
      </c>
      <c r="DR16" s="6">
        <v>233312.1</v>
      </c>
      <c r="DS16" s="6">
        <v>258748.2</v>
      </c>
      <c r="DT16" s="6">
        <v>1121.2139999999999</v>
      </c>
      <c r="DU16" s="6">
        <v>173430.3</v>
      </c>
      <c r="DV16" s="6">
        <v>3696.9349999999999</v>
      </c>
      <c r="DW16" s="6">
        <v>40268.89</v>
      </c>
      <c r="DX16" s="6">
        <v>58306824</v>
      </c>
      <c r="DY16" s="6">
        <v>244243.3</v>
      </c>
      <c r="DZ16" s="6">
        <v>646257.80000000005</v>
      </c>
      <c r="EA16" s="6">
        <v>349819.1</v>
      </c>
      <c r="EB16" s="6">
        <v>57271.81</v>
      </c>
      <c r="EC16" s="6">
        <v>29717.98</v>
      </c>
      <c r="ED16" s="6">
        <v>59627.02</v>
      </c>
      <c r="EE16" s="6">
        <v>11463</v>
      </c>
      <c r="EF16" s="6">
        <v>476411.4</v>
      </c>
      <c r="EG16" s="6">
        <v>415526.5</v>
      </c>
      <c r="EH16" s="6">
        <v>43684.81</v>
      </c>
      <c r="EI16" s="6">
        <v>1825264</v>
      </c>
      <c r="EJ16" s="6">
        <v>4140.0820000000003</v>
      </c>
      <c r="EK16" s="6">
        <v>774083.5</v>
      </c>
      <c r="EL16" s="6">
        <v>81548.990000000005</v>
      </c>
      <c r="EM16" s="6">
        <v>1092053</v>
      </c>
      <c r="EN16" s="6">
        <v>555024.30000000005</v>
      </c>
      <c r="EO16" s="6">
        <v>1300338</v>
      </c>
      <c r="EP16" s="6">
        <v>29996.17</v>
      </c>
    </row>
    <row r="17" spans="1:146" x14ac:dyDescent="0.5">
      <c r="A17" s="6" t="s">
        <v>384</v>
      </c>
      <c r="B17" s="6">
        <v>1594464</v>
      </c>
      <c r="C17" s="6">
        <v>3868.1170000000002</v>
      </c>
      <c r="D17" s="6">
        <v>3626078</v>
      </c>
      <c r="E17" s="6">
        <v>50405.120000000003</v>
      </c>
      <c r="F17" s="6">
        <v>55855.66</v>
      </c>
      <c r="G17" s="6">
        <v>17823.27</v>
      </c>
      <c r="H17" s="6">
        <v>35362.42</v>
      </c>
      <c r="I17" s="6">
        <v>63297.53</v>
      </c>
      <c r="J17" s="6">
        <v>7077.4070000000002</v>
      </c>
      <c r="K17" s="6">
        <v>193775.5</v>
      </c>
      <c r="L17" s="6">
        <v>125135.9</v>
      </c>
      <c r="M17" s="6">
        <v>316000.59999999998</v>
      </c>
      <c r="N17" s="6">
        <v>22604.13</v>
      </c>
      <c r="O17" s="6">
        <v>1778.144</v>
      </c>
      <c r="P17" s="6">
        <v>2201.2600000000002</v>
      </c>
      <c r="Q17" s="6">
        <v>2877.5129999999999</v>
      </c>
      <c r="R17" s="6">
        <v>5042.8379999999997</v>
      </c>
      <c r="S17" s="6">
        <v>57659.28</v>
      </c>
      <c r="T17" s="6">
        <v>249460.8</v>
      </c>
      <c r="U17" s="6">
        <v>46621.25</v>
      </c>
      <c r="V17" s="6">
        <v>11671.21</v>
      </c>
      <c r="W17" s="6">
        <v>468816.1</v>
      </c>
      <c r="X17" s="6">
        <v>1514286</v>
      </c>
      <c r="Y17" s="6">
        <v>4537.8360000000002</v>
      </c>
      <c r="Z17" s="6">
        <v>3750.5160000000001</v>
      </c>
      <c r="AA17" s="6">
        <v>43664.53</v>
      </c>
      <c r="AB17" s="6">
        <v>151597.1</v>
      </c>
      <c r="AC17" s="6">
        <v>234261.2</v>
      </c>
      <c r="AD17" s="6">
        <v>9493.6640000000007</v>
      </c>
      <c r="AE17" s="6">
        <v>80320.78</v>
      </c>
      <c r="AF17" s="6">
        <v>78008.37</v>
      </c>
      <c r="AG17" s="6">
        <v>56344.68</v>
      </c>
      <c r="AH17" s="6">
        <v>16674.73</v>
      </c>
      <c r="AI17" s="6">
        <v>33138.980000000003</v>
      </c>
      <c r="AJ17" s="6">
        <v>4548.2830000000004</v>
      </c>
      <c r="AK17" s="6">
        <v>8756.4359999999997</v>
      </c>
      <c r="AL17" s="6">
        <v>13871.62</v>
      </c>
      <c r="AM17" s="6">
        <v>8205.1659999999993</v>
      </c>
      <c r="AN17" s="6">
        <v>11320.99</v>
      </c>
      <c r="AO17" s="6">
        <v>2328.8110000000001</v>
      </c>
      <c r="AP17" s="6">
        <v>14992.8</v>
      </c>
      <c r="AQ17" s="6">
        <v>10636.55</v>
      </c>
      <c r="AR17" s="6">
        <v>17539.38</v>
      </c>
      <c r="AS17" s="6">
        <v>243298.7</v>
      </c>
      <c r="AT17" s="6">
        <v>4693.3869999999997</v>
      </c>
      <c r="AU17" s="6">
        <v>11699.83</v>
      </c>
      <c r="AV17" s="6">
        <v>22767.41</v>
      </c>
      <c r="AW17" s="6">
        <v>2975.0810000000001</v>
      </c>
      <c r="AX17" s="6">
        <v>830152.9</v>
      </c>
      <c r="AY17" s="6">
        <v>4292.6980000000003</v>
      </c>
      <c r="AZ17" s="6">
        <v>13223.81</v>
      </c>
      <c r="BA17" s="6">
        <v>2750.5459999999998</v>
      </c>
      <c r="BB17" s="6">
        <v>1077.6659999999999</v>
      </c>
      <c r="BC17" s="6">
        <v>353708.6</v>
      </c>
      <c r="BD17" s="7">
        <v>194000000</v>
      </c>
      <c r="BE17" s="6">
        <v>12005471</v>
      </c>
      <c r="BF17" s="6">
        <v>106904.9</v>
      </c>
      <c r="BG17" s="6">
        <v>3863937</v>
      </c>
      <c r="BH17" s="6">
        <v>3945824</v>
      </c>
      <c r="BI17" s="6">
        <v>93676.49</v>
      </c>
      <c r="BJ17" s="6">
        <v>13464.83</v>
      </c>
      <c r="BK17" s="6">
        <v>2548141</v>
      </c>
      <c r="BL17" s="6">
        <v>63775.01</v>
      </c>
      <c r="BM17" s="6">
        <v>24965405</v>
      </c>
      <c r="BN17" s="6">
        <v>22257.23</v>
      </c>
      <c r="BO17" s="6">
        <v>3778944</v>
      </c>
      <c r="BP17" s="6">
        <v>715025.8</v>
      </c>
      <c r="BQ17" s="6">
        <v>18326.38</v>
      </c>
      <c r="BR17" s="6">
        <v>17502647</v>
      </c>
      <c r="BS17" s="6">
        <v>43210.62</v>
      </c>
      <c r="BT17" s="6">
        <v>34342.9</v>
      </c>
      <c r="BU17" s="6">
        <v>7304.4489999999996</v>
      </c>
      <c r="BV17" s="7">
        <v>119000000</v>
      </c>
      <c r="BW17" s="6">
        <v>16643342</v>
      </c>
      <c r="BX17" s="6">
        <v>7385.326</v>
      </c>
      <c r="BY17" s="6">
        <v>586384.19999999995</v>
      </c>
      <c r="BZ17" s="6">
        <v>22394.400000000001</v>
      </c>
      <c r="CA17" s="6">
        <v>13517.79</v>
      </c>
      <c r="CB17" s="7">
        <v>265000000</v>
      </c>
      <c r="CC17" s="6">
        <v>97129.55</v>
      </c>
      <c r="CD17" s="6">
        <v>104040.4</v>
      </c>
      <c r="CE17" s="6">
        <v>166492.79999999999</v>
      </c>
      <c r="CF17" s="6">
        <v>518300.3</v>
      </c>
      <c r="CG17" s="6">
        <v>45402.13</v>
      </c>
      <c r="CH17" s="6">
        <v>575964.19999999995</v>
      </c>
      <c r="CI17" s="6">
        <v>97838121</v>
      </c>
      <c r="CJ17" s="6">
        <v>34005080</v>
      </c>
      <c r="CK17" s="6">
        <v>15986.08</v>
      </c>
      <c r="CL17" s="6">
        <v>92497.2</v>
      </c>
      <c r="CM17" s="6">
        <v>371945.5</v>
      </c>
      <c r="CN17" s="6">
        <v>138553.29999999999</v>
      </c>
      <c r="CO17" s="6">
        <v>50918.06</v>
      </c>
      <c r="CP17" s="6">
        <v>12514.07</v>
      </c>
      <c r="CQ17" s="6">
        <v>394962.6</v>
      </c>
      <c r="CR17" s="6">
        <v>70646.33</v>
      </c>
      <c r="CS17" s="6">
        <v>754800.9</v>
      </c>
      <c r="CT17" s="6">
        <v>15969.5</v>
      </c>
      <c r="CU17" s="6">
        <v>11710.31</v>
      </c>
      <c r="CV17" s="6">
        <v>25717279</v>
      </c>
      <c r="CW17" s="6">
        <v>747418.7</v>
      </c>
      <c r="CX17" s="6">
        <v>32110798</v>
      </c>
      <c r="CY17" s="6">
        <v>360471.6</v>
      </c>
      <c r="CZ17" s="6">
        <v>297955.90000000002</v>
      </c>
      <c r="DA17" s="6">
        <v>819394.5</v>
      </c>
      <c r="DB17" s="6">
        <v>108039.4</v>
      </c>
      <c r="DC17" s="6">
        <v>35731.440000000002</v>
      </c>
      <c r="DD17" s="7">
        <v>136000000</v>
      </c>
      <c r="DE17" s="6">
        <v>1148290</v>
      </c>
      <c r="DF17" s="6">
        <v>17186.02</v>
      </c>
      <c r="DG17" s="6">
        <v>177366.3</v>
      </c>
      <c r="DH17" s="6">
        <v>33932.720000000001</v>
      </c>
      <c r="DI17" s="6">
        <v>17868.59</v>
      </c>
      <c r="DJ17" s="6">
        <v>236499.3</v>
      </c>
      <c r="DK17" s="6">
        <v>9316.1419999999998</v>
      </c>
      <c r="DL17" s="6">
        <v>1518.7249999999999</v>
      </c>
      <c r="DM17" s="6">
        <v>130221.1</v>
      </c>
      <c r="DN17" s="6">
        <v>213082</v>
      </c>
      <c r="DO17" s="6">
        <v>45542.37</v>
      </c>
      <c r="DP17" s="6">
        <v>131056.8</v>
      </c>
      <c r="DQ17" s="6">
        <v>165488.29999999999</v>
      </c>
      <c r="DR17" s="6">
        <v>576294.19999999995</v>
      </c>
      <c r="DS17" s="6">
        <v>198058.2</v>
      </c>
      <c r="DT17" s="6">
        <v>1834.635</v>
      </c>
      <c r="DU17" s="6">
        <v>169505</v>
      </c>
      <c r="DV17" s="6">
        <v>1934.8689999999999</v>
      </c>
      <c r="DW17" s="6">
        <v>25976.75</v>
      </c>
      <c r="DX17" s="6">
        <v>53365043</v>
      </c>
      <c r="DY17" s="6">
        <v>294909.5</v>
      </c>
      <c r="DZ17" s="6">
        <v>1893026</v>
      </c>
      <c r="EA17" s="6">
        <v>6771.3869999999997</v>
      </c>
      <c r="EB17" s="6">
        <v>155304.29999999999</v>
      </c>
      <c r="EC17" s="6">
        <v>13275.25</v>
      </c>
      <c r="ED17" s="6">
        <v>85227.15</v>
      </c>
      <c r="EE17" s="6">
        <v>9538.0210000000006</v>
      </c>
      <c r="EF17" s="6">
        <v>38085.300000000003</v>
      </c>
      <c r="EG17" s="6">
        <v>216520.3</v>
      </c>
      <c r="EH17" s="6">
        <v>37173.43</v>
      </c>
      <c r="EI17" s="6">
        <v>1924167</v>
      </c>
      <c r="EJ17" s="6">
        <v>4507.3119999999999</v>
      </c>
      <c r="EK17" s="6">
        <v>1490280</v>
      </c>
      <c r="EL17" s="6">
        <v>81687.179999999993</v>
      </c>
      <c r="EM17" s="6">
        <v>1795944</v>
      </c>
      <c r="EN17" s="6">
        <v>32338.54</v>
      </c>
      <c r="EO17" s="6">
        <v>1128269</v>
      </c>
      <c r="EP17" s="6">
        <v>25485.14</v>
      </c>
    </row>
    <row r="18" spans="1:146" x14ac:dyDescent="0.5">
      <c r="A18" s="6" t="s">
        <v>385</v>
      </c>
      <c r="B18" s="6">
        <v>1189951</v>
      </c>
      <c r="C18" s="6">
        <v>12081.34</v>
      </c>
      <c r="D18" s="6">
        <v>3539224</v>
      </c>
      <c r="E18" s="6">
        <v>84422.35</v>
      </c>
      <c r="F18" s="6">
        <v>48084.77</v>
      </c>
      <c r="G18" s="6">
        <v>12354.28</v>
      </c>
      <c r="H18" s="6">
        <v>37481.370000000003</v>
      </c>
      <c r="I18" s="6">
        <v>62826.1</v>
      </c>
      <c r="J18" s="6">
        <v>2874.9650000000001</v>
      </c>
      <c r="K18" s="6">
        <v>144875.79999999999</v>
      </c>
      <c r="L18" s="6">
        <v>92921.36</v>
      </c>
      <c r="M18" s="6">
        <v>330003.20000000001</v>
      </c>
      <c r="N18" s="6">
        <v>27787.97</v>
      </c>
      <c r="O18" s="6">
        <v>1352.663</v>
      </c>
      <c r="P18" s="6">
        <v>4069.056</v>
      </c>
      <c r="Q18" s="6">
        <v>4883.5219999999999</v>
      </c>
      <c r="R18" s="6">
        <v>5444.9030000000002</v>
      </c>
      <c r="S18" s="6">
        <v>61001.39</v>
      </c>
      <c r="T18" s="6">
        <v>167566.5</v>
      </c>
      <c r="U18" s="6">
        <v>141019.70000000001</v>
      </c>
      <c r="V18" s="6">
        <v>12636.82</v>
      </c>
      <c r="W18" s="6">
        <v>1203643</v>
      </c>
      <c r="X18" s="6">
        <v>87720.85</v>
      </c>
      <c r="Y18" s="6">
        <v>5854.4579999999996</v>
      </c>
      <c r="Z18" s="6">
        <v>4252.7719999999999</v>
      </c>
      <c r="AA18" s="6">
        <v>111019.5</v>
      </c>
      <c r="AB18" s="6">
        <v>32093.07</v>
      </c>
      <c r="AC18" s="6">
        <v>253447.2</v>
      </c>
      <c r="AD18" s="6">
        <v>12018.42</v>
      </c>
      <c r="AE18" s="6">
        <v>85844.1</v>
      </c>
      <c r="AF18" s="6">
        <v>102258.8</v>
      </c>
      <c r="AG18" s="6">
        <v>248363.6</v>
      </c>
      <c r="AH18" s="6">
        <v>23653.63</v>
      </c>
      <c r="AI18" s="6">
        <v>21519</v>
      </c>
      <c r="AJ18" s="6">
        <v>6927.3890000000001</v>
      </c>
      <c r="AK18" s="6">
        <v>11953.07</v>
      </c>
      <c r="AL18" s="6">
        <v>36429.599999999999</v>
      </c>
      <c r="AM18" s="6">
        <v>10122.11</v>
      </c>
      <c r="AN18" s="6">
        <v>21463</v>
      </c>
      <c r="AO18" s="6">
        <v>6555.5140000000001</v>
      </c>
      <c r="AP18" s="6">
        <v>21839.5</v>
      </c>
      <c r="AQ18" s="6">
        <v>11480.04</v>
      </c>
      <c r="AR18" s="6">
        <v>22973.99</v>
      </c>
      <c r="AS18" s="6">
        <v>298686</v>
      </c>
      <c r="AT18" s="6">
        <v>9149.9889999999996</v>
      </c>
      <c r="AU18" s="6">
        <v>14618.93</v>
      </c>
      <c r="AV18" s="6">
        <v>16376.11</v>
      </c>
      <c r="AW18" s="6">
        <v>5043.3869999999997</v>
      </c>
      <c r="AX18" s="6">
        <v>431608.2</v>
      </c>
      <c r="AY18" s="6">
        <v>4382.1270000000004</v>
      </c>
      <c r="AZ18" s="6">
        <v>11995.29</v>
      </c>
      <c r="BA18" s="6">
        <v>4116.067</v>
      </c>
      <c r="BB18" s="6">
        <v>3451.8150000000001</v>
      </c>
      <c r="BC18" s="6">
        <v>218376.9</v>
      </c>
      <c r="BD18" s="7">
        <v>180000000</v>
      </c>
      <c r="BE18" s="6">
        <v>9867019</v>
      </c>
      <c r="BF18" s="6">
        <v>91979.33</v>
      </c>
      <c r="BG18" s="6">
        <v>6642665</v>
      </c>
      <c r="BH18" s="6">
        <v>1447907</v>
      </c>
      <c r="BI18" s="6">
        <v>141719.79999999999</v>
      </c>
      <c r="BJ18" s="6">
        <v>11636.55</v>
      </c>
      <c r="BK18" s="6">
        <v>645683.69999999995</v>
      </c>
      <c r="BL18" s="6">
        <v>173370.4</v>
      </c>
      <c r="BM18" s="6">
        <v>12464917</v>
      </c>
      <c r="BN18" s="6">
        <v>48411.47</v>
      </c>
      <c r="BO18" s="6">
        <v>5628577</v>
      </c>
      <c r="BP18" s="6">
        <v>2451261</v>
      </c>
      <c r="BQ18" s="6">
        <v>28081.49</v>
      </c>
      <c r="BR18" s="6">
        <v>28341449</v>
      </c>
      <c r="BS18" s="6">
        <v>68414.31</v>
      </c>
      <c r="BT18" s="6">
        <v>81931.839999999997</v>
      </c>
      <c r="BU18" s="6">
        <v>13146.52</v>
      </c>
      <c r="BV18" s="6">
        <v>19583502</v>
      </c>
      <c r="BW18" s="6">
        <v>4061338</v>
      </c>
      <c r="BX18" s="6">
        <v>6667.884</v>
      </c>
      <c r="BY18" s="6">
        <v>560988</v>
      </c>
      <c r="BZ18" s="6">
        <v>15211.98</v>
      </c>
      <c r="CA18" s="6">
        <v>10531.37</v>
      </c>
      <c r="CB18" s="7">
        <v>299000000</v>
      </c>
      <c r="CC18" s="6">
        <v>325553.90000000002</v>
      </c>
      <c r="CD18" s="6">
        <v>173109.9</v>
      </c>
      <c r="CE18" s="6">
        <v>186881.8</v>
      </c>
      <c r="CF18" s="6">
        <v>182956.6</v>
      </c>
      <c r="CG18" s="6">
        <v>22491.15</v>
      </c>
      <c r="CH18" s="6">
        <v>722068.8</v>
      </c>
      <c r="CI18" s="6">
        <v>79157549</v>
      </c>
      <c r="CJ18" s="6">
        <v>979764.5</v>
      </c>
      <c r="CK18" s="6">
        <v>24200.240000000002</v>
      </c>
      <c r="CL18" s="6">
        <v>95348.160000000003</v>
      </c>
      <c r="CM18" s="6">
        <v>130828.3</v>
      </c>
      <c r="CN18" s="6">
        <v>419400.6</v>
      </c>
      <c r="CO18" s="6">
        <v>869124.9</v>
      </c>
      <c r="CP18" s="6">
        <v>16530.509999999998</v>
      </c>
      <c r="CQ18" s="6">
        <v>50088.58</v>
      </c>
      <c r="CR18" s="6">
        <v>31097.66</v>
      </c>
      <c r="CS18" s="6">
        <v>104897.2</v>
      </c>
      <c r="CT18" s="6">
        <v>30184.42</v>
      </c>
      <c r="CU18" s="6">
        <v>15089.4</v>
      </c>
      <c r="CV18" s="6">
        <v>19507292</v>
      </c>
      <c r="CW18" s="6">
        <v>442465.1</v>
      </c>
      <c r="CX18" s="6">
        <v>27280762</v>
      </c>
      <c r="CY18" s="6">
        <v>467107.5</v>
      </c>
      <c r="CZ18" s="6">
        <v>255783.3</v>
      </c>
      <c r="DA18" s="6">
        <v>1497043</v>
      </c>
      <c r="DB18" s="6">
        <v>116232.9</v>
      </c>
      <c r="DC18" s="6">
        <v>49230.61</v>
      </c>
      <c r="DD18" s="7">
        <v>114000000</v>
      </c>
      <c r="DE18" s="6">
        <v>1780305</v>
      </c>
      <c r="DF18" s="6">
        <v>11919.87</v>
      </c>
      <c r="DG18" s="6">
        <v>450498.1</v>
      </c>
      <c r="DH18" s="6">
        <v>27038.81</v>
      </c>
      <c r="DI18" s="6">
        <v>19294.36</v>
      </c>
      <c r="DJ18" s="6">
        <v>171252.5</v>
      </c>
      <c r="DK18" s="6">
        <v>8892.0779999999995</v>
      </c>
      <c r="DL18" s="6">
        <v>9242.0319999999992</v>
      </c>
      <c r="DM18" s="6">
        <v>47417.74</v>
      </c>
      <c r="DN18" s="6">
        <v>112159.9</v>
      </c>
      <c r="DO18" s="6">
        <v>148878.5</v>
      </c>
      <c r="DP18" s="6">
        <v>191129.5</v>
      </c>
      <c r="DQ18" s="6">
        <v>659806</v>
      </c>
      <c r="DR18" s="6">
        <v>90917.21</v>
      </c>
      <c r="DS18" s="6">
        <v>207923.4</v>
      </c>
      <c r="DT18" s="6">
        <v>1231.442</v>
      </c>
      <c r="DU18" s="6">
        <v>185232.7</v>
      </c>
      <c r="DV18" s="6">
        <v>2067.1790000000001</v>
      </c>
      <c r="DW18" s="6">
        <v>31726.84</v>
      </c>
      <c r="DX18" s="6">
        <v>49725013</v>
      </c>
      <c r="DY18" s="6">
        <v>346157.8</v>
      </c>
      <c r="DZ18" s="6">
        <v>6681407</v>
      </c>
      <c r="EA18" s="6">
        <v>33236.870000000003</v>
      </c>
      <c r="EB18" s="6">
        <v>193024.4</v>
      </c>
      <c r="EC18" s="6">
        <v>28417.15</v>
      </c>
      <c r="ED18" s="6">
        <v>65170.28</v>
      </c>
      <c r="EE18" s="6">
        <v>60600.92</v>
      </c>
      <c r="EF18" s="6">
        <v>95755.31</v>
      </c>
      <c r="EG18" s="6">
        <v>1032478</v>
      </c>
      <c r="EH18" s="6">
        <v>81088.69</v>
      </c>
      <c r="EI18" s="6">
        <v>191494</v>
      </c>
      <c r="EJ18" s="6">
        <v>3705.89</v>
      </c>
      <c r="EK18" s="6">
        <v>1000168</v>
      </c>
      <c r="EL18" s="6">
        <v>18143.79</v>
      </c>
      <c r="EM18" s="6">
        <v>1711896</v>
      </c>
      <c r="EN18" s="6">
        <v>78600.88</v>
      </c>
      <c r="EO18" s="6">
        <v>557892.30000000005</v>
      </c>
      <c r="EP18" s="6">
        <v>20869.400000000001</v>
      </c>
    </row>
    <row r="19" spans="1:146" x14ac:dyDescent="0.5">
      <c r="A19" s="6" t="s">
        <v>386</v>
      </c>
      <c r="B19" s="6">
        <v>1288674</v>
      </c>
      <c r="C19" s="6">
        <v>9523.1689999999999</v>
      </c>
      <c r="D19" s="6">
        <v>3278214</v>
      </c>
      <c r="E19" s="6">
        <v>47967.53</v>
      </c>
      <c r="F19" s="6">
        <v>89391.79</v>
      </c>
      <c r="G19" s="6">
        <v>8880.5149999999994</v>
      </c>
      <c r="H19" s="6">
        <v>34095.83</v>
      </c>
      <c r="I19" s="6">
        <v>93279.54</v>
      </c>
      <c r="J19" s="6">
        <v>5216.7650000000003</v>
      </c>
      <c r="K19" s="6">
        <v>207817.2</v>
      </c>
      <c r="L19" s="6">
        <v>613984.5</v>
      </c>
      <c r="M19" s="6">
        <v>101755.3</v>
      </c>
      <c r="N19" s="6">
        <v>29201.64</v>
      </c>
      <c r="O19" s="6">
        <v>1139.6610000000001</v>
      </c>
      <c r="P19" s="6">
        <v>3277.2820000000002</v>
      </c>
      <c r="Q19" s="6">
        <v>4065.8420000000001</v>
      </c>
      <c r="R19" s="6">
        <v>5805.3909999999996</v>
      </c>
      <c r="S19" s="6">
        <v>85283.1</v>
      </c>
      <c r="T19" s="6">
        <v>352254.7</v>
      </c>
      <c r="U19" s="6">
        <v>150572.1</v>
      </c>
      <c r="V19" s="6">
        <v>14886.15</v>
      </c>
      <c r="W19" s="6">
        <v>1060670</v>
      </c>
      <c r="X19" s="6">
        <v>152856.29999999999</v>
      </c>
      <c r="Y19" s="6">
        <v>5551.3549999999996</v>
      </c>
      <c r="Z19" s="6">
        <v>6617.576</v>
      </c>
      <c r="AA19" s="6">
        <v>223263.3</v>
      </c>
      <c r="AB19" s="6">
        <v>78944.23</v>
      </c>
      <c r="AC19" s="6">
        <v>296675.59999999998</v>
      </c>
      <c r="AD19" s="6">
        <v>13198.84</v>
      </c>
      <c r="AE19" s="6">
        <v>74085.210000000006</v>
      </c>
      <c r="AF19" s="6">
        <v>62237.66</v>
      </c>
      <c r="AG19" s="6">
        <v>302021</v>
      </c>
      <c r="AH19" s="6">
        <v>21325.99</v>
      </c>
      <c r="AI19" s="6">
        <v>17679.47</v>
      </c>
      <c r="AJ19" s="6">
        <v>6986.6220000000003</v>
      </c>
      <c r="AK19" s="6">
        <v>11379.68</v>
      </c>
      <c r="AL19" s="6">
        <v>38549.660000000003</v>
      </c>
      <c r="AM19" s="6">
        <v>6951.0829999999996</v>
      </c>
      <c r="AN19" s="6">
        <v>16523.32</v>
      </c>
      <c r="AO19" s="6">
        <v>6340.607</v>
      </c>
      <c r="AP19" s="6">
        <v>8126.7290000000003</v>
      </c>
      <c r="AQ19" s="6">
        <v>10183.61</v>
      </c>
      <c r="AR19" s="6">
        <v>21366.62</v>
      </c>
      <c r="AS19" s="6">
        <v>299833.7</v>
      </c>
      <c r="AT19" s="6">
        <v>5040.1540000000005</v>
      </c>
      <c r="AU19" s="6">
        <v>13979.89</v>
      </c>
      <c r="AV19" s="6">
        <v>16968.2</v>
      </c>
      <c r="AW19" s="6">
        <v>5726.8620000000001</v>
      </c>
      <c r="AX19" s="6">
        <v>891914.6</v>
      </c>
      <c r="AY19" s="6">
        <v>5580.4110000000001</v>
      </c>
      <c r="AZ19" s="6">
        <v>5090.7349999999997</v>
      </c>
      <c r="BA19" s="6">
        <v>3185.0909999999999</v>
      </c>
      <c r="BB19" s="6">
        <v>2030.191</v>
      </c>
      <c r="BC19" s="6">
        <v>232066.8</v>
      </c>
      <c r="BD19" s="7">
        <v>173000000</v>
      </c>
      <c r="BE19" s="6">
        <v>7624257</v>
      </c>
      <c r="BF19" s="6">
        <v>77992.649999999994</v>
      </c>
      <c r="BG19" s="6">
        <v>9392401</v>
      </c>
      <c r="BH19" s="6">
        <v>1482273</v>
      </c>
      <c r="BI19" s="6">
        <v>102953.7</v>
      </c>
      <c r="BJ19" s="6">
        <v>12191.58</v>
      </c>
      <c r="BK19" s="6">
        <v>1513860</v>
      </c>
      <c r="BL19" s="6">
        <v>191926.7</v>
      </c>
      <c r="BM19" s="6">
        <v>25282336</v>
      </c>
      <c r="BN19" s="6">
        <v>29154.51</v>
      </c>
      <c r="BO19" s="6">
        <v>6103842</v>
      </c>
      <c r="BP19" s="6">
        <v>1646374</v>
      </c>
      <c r="BQ19" s="6">
        <v>30591.919999999998</v>
      </c>
      <c r="BR19" s="6">
        <v>18179598</v>
      </c>
      <c r="BS19" s="6">
        <v>57387.74</v>
      </c>
      <c r="BT19" s="6">
        <v>279778.8</v>
      </c>
      <c r="BU19" s="6">
        <v>18967.47</v>
      </c>
      <c r="BV19" s="6">
        <v>75629735</v>
      </c>
      <c r="BW19" s="6">
        <v>3765949</v>
      </c>
      <c r="BX19" s="6">
        <v>5610.9309999999996</v>
      </c>
      <c r="BY19" s="6">
        <v>482782.3</v>
      </c>
      <c r="BZ19" s="6">
        <v>37123.480000000003</v>
      </c>
      <c r="CA19" s="6">
        <v>22051.07</v>
      </c>
      <c r="CB19" s="7">
        <v>267000000</v>
      </c>
      <c r="CC19" s="6">
        <v>525951.5</v>
      </c>
      <c r="CD19" s="6">
        <v>206368.6</v>
      </c>
      <c r="CE19" s="6">
        <v>132907.20000000001</v>
      </c>
      <c r="CF19" s="6">
        <v>125031.5</v>
      </c>
      <c r="CG19" s="6">
        <v>152545.4</v>
      </c>
      <c r="CH19" s="6">
        <v>533012.4</v>
      </c>
      <c r="CI19" s="7">
        <v>121000000</v>
      </c>
      <c r="CJ19" s="6">
        <v>18800666</v>
      </c>
      <c r="CK19" s="6">
        <v>35017.519999999997</v>
      </c>
      <c r="CL19" s="6">
        <v>406103</v>
      </c>
      <c r="CM19" s="6">
        <v>87478.05</v>
      </c>
      <c r="CN19" s="6">
        <v>316713.2</v>
      </c>
      <c r="CO19" s="6">
        <v>44879.95</v>
      </c>
      <c r="CP19" s="6">
        <v>35818.519999999997</v>
      </c>
      <c r="CQ19" s="6">
        <v>221195</v>
      </c>
      <c r="CR19" s="6">
        <v>94906.36</v>
      </c>
      <c r="CS19" s="6">
        <v>300223.8</v>
      </c>
      <c r="CT19" s="6">
        <v>18441.240000000002</v>
      </c>
      <c r="CU19" s="6">
        <v>13133.4</v>
      </c>
      <c r="CV19" s="6">
        <v>10030877</v>
      </c>
      <c r="CW19" s="6">
        <v>465814</v>
      </c>
      <c r="CX19" s="6">
        <v>30568605</v>
      </c>
      <c r="CY19" s="6">
        <v>331016.09999999998</v>
      </c>
      <c r="CZ19" s="6">
        <v>685026.8</v>
      </c>
      <c r="DA19" s="6">
        <v>416636.6</v>
      </c>
      <c r="DB19" s="6">
        <v>53305.13</v>
      </c>
      <c r="DC19" s="6">
        <v>9857.0079999999998</v>
      </c>
      <c r="DD19" s="7">
        <v>160000000</v>
      </c>
      <c r="DE19" s="6">
        <v>252821.1</v>
      </c>
      <c r="DF19" s="6">
        <v>18473.689999999999</v>
      </c>
      <c r="DG19" s="6">
        <v>970970</v>
      </c>
      <c r="DH19" s="6">
        <v>127282.8</v>
      </c>
      <c r="DI19" s="6">
        <v>47150.29</v>
      </c>
      <c r="DJ19" s="6">
        <v>72622.559999999998</v>
      </c>
      <c r="DK19" s="6">
        <v>14994.15</v>
      </c>
      <c r="DL19" s="6">
        <v>9200.8649999999998</v>
      </c>
      <c r="DM19" s="6">
        <v>421799.1</v>
      </c>
      <c r="DN19" s="6">
        <v>74742.42</v>
      </c>
      <c r="DO19" s="6">
        <v>207839.6</v>
      </c>
      <c r="DP19" s="6">
        <v>186064.5</v>
      </c>
      <c r="DQ19" s="6">
        <v>1207517</v>
      </c>
      <c r="DR19" s="6">
        <v>1053042</v>
      </c>
      <c r="DS19" s="6">
        <v>142196.29999999999</v>
      </c>
      <c r="DT19" s="6">
        <v>644.79970000000003</v>
      </c>
      <c r="DU19" s="6">
        <v>467706.3</v>
      </c>
      <c r="DV19" s="6">
        <v>988.95349999999996</v>
      </c>
      <c r="DW19" s="6">
        <v>24407.03</v>
      </c>
      <c r="DX19" s="6">
        <v>63169592</v>
      </c>
      <c r="DY19" s="6">
        <v>356649.8</v>
      </c>
      <c r="DZ19" s="6">
        <v>1096335</v>
      </c>
      <c r="EA19" s="6">
        <v>9594.0540000000001</v>
      </c>
      <c r="EB19" s="6">
        <v>127704</v>
      </c>
      <c r="EC19" s="6">
        <v>21700.080000000002</v>
      </c>
      <c r="ED19" s="6">
        <v>438771.8</v>
      </c>
      <c r="EE19" s="6">
        <v>8511.5990000000002</v>
      </c>
      <c r="EF19" s="6">
        <v>96893.15</v>
      </c>
      <c r="EG19" s="6">
        <v>3740177</v>
      </c>
      <c r="EH19" s="6">
        <v>164201.20000000001</v>
      </c>
      <c r="EI19" s="6">
        <v>801136.4</v>
      </c>
      <c r="EJ19" s="6">
        <v>2789.65</v>
      </c>
      <c r="EK19" s="6">
        <v>80583.86</v>
      </c>
      <c r="EL19" s="6">
        <v>25406.89</v>
      </c>
      <c r="EM19" s="6">
        <v>820099.2</v>
      </c>
      <c r="EN19" s="6">
        <v>54805.05</v>
      </c>
      <c r="EO19" s="6">
        <v>1246392</v>
      </c>
      <c r="EP19" s="6">
        <v>28382.57</v>
      </c>
    </row>
    <row r="20" spans="1:146" x14ac:dyDescent="0.5">
      <c r="A20" s="6" t="s">
        <v>387</v>
      </c>
      <c r="B20" s="6">
        <v>931724.1</v>
      </c>
      <c r="C20" s="6">
        <v>3495.0619999999999</v>
      </c>
      <c r="D20" s="6">
        <v>2975888</v>
      </c>
      <c r="E20" s="6">
        <v>49822.25</v>
      </c>
      <c r="F20" s="6">
        <v>48787.040000000001</v>
      </c>
      <c r="G20" s="6">
        <v>8387.2999999999993</v>
      </c>
      <c r="H20" s="6">
        <v>37728.31</v>
      </c>
      <c r="I20" s="6">
        <v>12971.89</v>
      </c>
      <c r="J20" s="6">
        <v>1481.317</v>
      </c>
      <c r="K20" s="6">
        <v>45382.49</v>
      </c>
      <c r="L20" s="6">
        <v>17421.2</v>
      </c>
      <c r="M20" s="6">
        <v>722656.1</v>
      </c>
      <c r="N20" s="6">
        <v>33145.74</v>
      </c>
      <c r="O20" s="6">
        <v>3653.0639999999999</v>
      </c>
      <c r="P20" s="6">
        <v>6201.9049999999997</v>
      </c>
      <c r="Q20" s="6">
        <v>5529.1509999999998</v>
      </c>
      <c r="R20" s="6">
        <v>6150.6440000000002</v>
      </c>
      <c r="S20" s="6">
        <v>102476.4</v>
      </c>
      <c r="T20" s="6">
        <v>235591.9</v>
      </c>
      <c r="U20" s="6">
        <v>79179.78</v>
      </c>
      <c r="V20" s="6">
        <v>14956.44</v>
      </c>
      <c r="W20" s="6">
        <v>382068.9</v>
      </c>
      <c r="X20" s="6">
        <v>64705.5</v>
      </c>
      <c r="Y20" s="6">
        <v>5306.7870000000003</v>
      </c>
      <c r="Z20" s="6">
        <v>3105.2979999999998</v>
      </c>
      <c r="AA20" s="6">
        <v>34569.980000000003</v>
      </c>
      <c r="AB20" s="6">
        <v>28023.51</v>
      </c>
      <c r="AC20" s="6">
        <v>346851.1</v>
      </c>
      <c r="AD20" s="6">
        <v>14377.07</v>
      </c>
      <c r="AE20" s="6">
        <v>45038.96</v>
      </c>
      <c r="AF20" s="6">
        <v>26197.32</v>
      </c>
      <c r="AG20" s="6">
        <v>57971.37</v>
      </c>
      <c r="AH20" s="6">
        <v>24141.85</v>
      </c>
      <c r="AI20" s="6">
        <v>11141.74</v>
      </c>
      <c r="AJ20" s="6">
        <v>5803.8819999999996</v>
      </c>
      <c r="AK20" s="6">
        <v>8772.7119999999995</v>
      </c>
      <c r="AL20" s="6">
        <v>209404.4</v>
      </c>
      <c r="AM20" s="6">
        <v>3033.2779999999998</v>
      </c>
      <c r="AN20" s="6">
        <v>7297.15</v>
      </c>
      <c r="AO20" s="6">
        <v>7494.5230000000001</v>
      </c>
      <c r="AP20" s="6">
        <v>7803.366</v>
      </c>
      <c r="AQ20" s="6">
        <v>5340.1239999999998</v>
      </c>
      <c r="AR20" s="6">
        <v>20898.63</v>
      </c>
      <c r="AS20" s="6">
        <v>17168.490000000002</v>
      </c>
      <c r="AT20" s="6">
        <v>4240.027</v>
      </c>
      <c r="AU20" s="6">
        <v>15782.05</v>
      </c>
      <c r="AV20" s="6">
        <v>18634.990000000002</v>
      </c>
      <c r="AW20" s="6">
        <v>3934.13</v>
      </c>
      <c r="AX20" s="6">
        <v>114044.3</v>
      </c>
      <c r="AY20" s="6">
        <v>6935.8689999999997</v>
      </c>
      <c r="AZ20" s="6">
        <v>20546.64</v>
      </c>
      <c r="BA20" s="6">
        <v>8308.7900000000009</v>
      </c>
      <c r="BB20" s="6">
        <v>12958.3</v>
      </c>
      <c r="BC20" s="6">
        <v>41990.55</v>
      </c>
      <c r="BD20" s="7">
        <v>181000000</v>
      </c>
      <c r="BE20" s="6">
        <v>3108144</v>
      </c>
      <c r="BF20" s="6">
        <v>45457.41</v>
      </c>
      <c r="BG20" s="6">
        <v>3070666</v>
      </c>
      <c r="BH20" s="6">
        <v>580772.9</v>
      </c>
      <c r="BI20" s="6">
        <v>75532.59</v>
      </c>
      <c r="BJ20" s="6">
        <v>13524.17</v>
      </c>
      <c r="BK20" s="6">
        <v>538669.5</v>
      </c>
      <c r="BL20" s="6">
        <v>80768.12</v>
      </c>
      <c r="BM20" s="6">
        <v>10738330</v>
      </c>
      <c r="BN20" s="6">
        <v>21148.37</v>
      </c>
      <c r="BO20" s="6">
        <v>4074856</v>
      </c>
      <c r="BP20" s="6">
        <v>613043.30000000005</v>
      </c>
      <c r="BQ20" s="6">
        <v>18026.560000000001</v>
      </c>
      <c r="BR20" s="6">
        <v>26449187</v>
      </c>
      <c r="BS20" s="6">
        <v>55870</v>
      </c>
      <c r="BT20" s="6">
        <v>59798.68</v>
      </c>
      <c r="BU20" s="6">
        <v>11121.67</v>
      </c>
      <c r="BV20" s="6">
        <v>16733188</v>
      </c>
      <c r="BW20" s="6">
        <v>1313405</v>
      </c>
      <c r="BX20" s="6">
        <v>5496.0540000000001</v>
      </c>
      <c r="BY20" s="6">
        <v>217168.6</v>
      </c>
      <c r="BZ20" s="6">
        <v>16118.48</v>
      </c>
      <c r="CA20" s="6">
        <v>9576.3209999999999</v>
      </c>
      <c r="CB20" s="7">
        <v>200000000</v>
      </c>
      <c r="CC20" s="6">
        <v>25857.69</v>
      </c>
      <c r="CD20" s="6">
        <v>51593.59</v>
      </c>
      <c r="CE20" s="6">
        <v>43541.81</v>
      </c>
      <c r="CF20" s="6">
        <v>66996.740000000005</v>
      </c>
      <c r="CG20" s="6">
        <v>17415.64</v>
      </c>
      <c r="CH20" s="6">
        <v>166252</v>
      </c>
      <c r="CI20" s="6">
        <v>55140558</v>
      </c>
      <c r="CJ20" s="6">
        <v>2304043</v>
      </c>
      <c r="CK20" s="6">
        <v>39562.25</v>
      </c>
      <c r="CL20" s="6">
        <v>42315.82</v>
      </c>
      <c r="CM20" s="6">
        <v>414598.7</v>
      </c>
      <c r="CN20" s="6">
        <v>903855.4</v>
      </c>
      <c r="CO20" s="6">
        <v>37638.31</v>
      </c>
      <c r="CP20" s="6">
        <v>7005.1229999999996</v>
      </c>
      <c r="CQ20" s="6">
        <v>37600.199999999997</v>
      </c>
      <c r="CR20" s="6">
        <v>17250.03</v>
      </c>
      <c r="CS20" s="6">
        <v>84563.48</v>
      </c>
      <c r="CT20" s="6">
        <v>133046.5</v>
      </c>
      <c r="CU20" s="6">
        <v>12600.93</v>
      </c>
      <c r="CV20" s="6">
        <v>26176082</v>
      </c>
      <c r="CW20" s="6">
        <v>166072.79999999999</v>
      </c>
      <c r="CX20" s="6">
        <v>9844598</v>
      </c>
      <c r="CY20" s="6">
        <v>108207.8</v>
      </c>
      <c r="CZ20" s="6">
        <v>130521.3</v>
      </c>
      <c r="DA20" s="6">
        <v>326691.7</v>
      </c>
      <c r="DB20" s="6">
        <v>100494.9</v>
      </c>
      <c r="DC20" s="6">
        <v>19142.91</v>
      </c>
      <c r="DD20" s="6">
        <v>58798335</v>
      </c>
      <c r="DE20" s="6">
        <v>106524.9</v>
      </c>
      <c r="DF20" s="6">
        <v>18666.5</v>
      </c>
      <c r="DG20" s="6">
        <v>77722.73</v>
      </c>
      <c r="DH20" s="6">
        <v>16704.14</v>
      </c>
      <c r="DI20" s="6">
        <v>13367.42</v>
      </c>
      <c r="DJ20" s="6">
        <v>2104410</v>
      </c>
      <c r="DK20" s="6">
        <v>6472.5860000000002</v>
      </c>
      <c r="DL20" s="6">
        <v>0</v>
      </c>
      <c r="DM20" s="6">
        <v>23609.81</v>
      </c>
      <c r="DN20" s="6">
        <v>40948.26</v>
      </c>
      <c r="DO20" s="6">
        <v>45387.99</v>
      </c>
      <c r="DP20" s="6">
        <v>11251.53</v>
      </c>
      <c r="DQ20" s="6">
        <v>211254.5</v>
      </c>
      <c r="DR20" s="6">
        <v>32853.769999999997</v>
      </c>
      <c r="DS20" s="6">
        <v>92280.98</v>
      </c>
      <c r="DT20" s="6">
        <v>4982.99</v>
      </c>
      <c r="DU20" s="6">
        <v>34453.03</v>
      </c>
      <c r="DV20" s="6">
        <v>706.6558</v>
      </c>
      <c r="DW20" s="6">
        <v>30634.93</v>
      </c>
      <c r="DX20" s="6">
        <v>4026338</v>
      </c>
      <c r="DY20" s="6">
        <v>58042.33</v>
      </c>
      <c r="DZ20" s="6">
        <v>189937.9</v>
      </c>
      <c r="EA20" s="6">
        <v>351224.6</v>
      </c>
      <c r="EB20" s="6">
        <v>10865.97</v>
      </c>
      <c r="EC20" s="6">
        <v>26493.52</v>
      </c>
      <c r="ED20" s="6">
        <v>6786.5559999999996</v>
      </c>
      <c r="EE20" s="6">
        <v>6880.2240000000002</v>
      </c>
      <c r="EF20" s="6">
        <v>889125</v>
      </c>
      <c r="EG20" s="6">
        <v>154334.1</v>
      </c>
      <c r="EH20" s="6">
        <v>4649.4309999999996</v>
      </c>
      <c r="EI20" s="6">
        <v>7101.5259999999998</v>
      </c>
      <c r="EJ20" s="6">
        <v>1067.9659999999999</v>
      </c>
      <c r="EK20" s="6">
        <v>3199.5079999999998</v>
      </c>
      <c r="EL20" s="6">
        <v>46032.19</v>
      </c>
      <c r="EM20" s="6">
        <v>11413.07</v>
      </c>
      <c r="EN20" s="6">
        <v>544576.1</v>
      </c>
      <c r="EO20" s="6">
        <v>109201</v>
      </c>
      <c r="EP20" s="6">
        <v>19159.71</v>
      </c>
    </row>
    <row r="21" spans="1:146" x14ac:dyDescent="0.5">
      <c r="A21" s="6" t="s">
        <v>388</v>
      </c>
      <c r="B21" s="6">
        <v>1420937</v>
      </c>
      <c r="C21" s="6">
        <v>4999.8469999999998</v>
      </c>
      <c r="D21" s="6">
        <v>3128294</v>
      </c>
      <c r="E21" s="6">
        <v>84081.26</v>
      </c>
      <c r="F21" s="6">
        <v>45986.02</v>
      </c>
      <c r="G21" s="6">
        <v>8479.6730000000007</v>
      </c>
      <c r="H21" s="6">
        <v>25401.81</v>
      </c>
      <c r="I21" s="6">
        <v>149241.29999999999</v>
      </c>
      <c r="J21" s="6">
        <v>6314.2929999999997</v>
      </c>
      <c r="K21" s="6">
        <v>182687.3</v>
      </c>
      <c r="L21" s="6">
        <v>1820568</v>
      </c>
      <c r="M21" s="6">
        <v>151286.20000000001</v>
      </c>
      <c r="N21" s="6">
        <v>29186.19</v>
      </c>
      <c r="O21" s="6">
        <v>1268.1010000000001</v>
      </c>
      <c r="P21" s="6">
        <v>5229.5789999999997</v>
      </c>
      <c r="Q21" s="6">
        <v>3920.223</v>
      </c>
      <c r="R21" s="6">
        <v>5090.5910000000003</v>
      </c>
      <c r="S21" s="6">
        <v>60158.76</v>
      </c>
      <c r="T21" s="6">
        <v>141432.79999999999</v>
      </c>
      <c r="U21" s="6">
        <v>33126.410000000003</v>
      </c>
      <c r="V21" s="6">
        <v>11483.05</v>
      </c>
      <c r="W21" s="6">
        <v>1618785</v>
      </c>
      <c r="X21" s="6">
        <v>161636.1</v>
      </c>
      <c r="Y21" s="6">
        <v>19097.05</v>
      </c>
      <c r="Z21" s="6">
        <v>8087.1120000000001</v>
      </c>
      <c r="AA21" s="6">
        <v>307129.90000000002</v>
      </c>
      <c r="AB21" s="6">
        <v>61976.1</v>
      </c>
      <c r="AC21" s="6">
        <v>449981.9</v>
      </c>
      <c r="AD21" s="6">
        <v>23381.46</v>
      </c>
      <c r="AE21" s="6">
        <v>76231.509999999995</v>
      </c>
      <c r="AF21" s="6">
        <v>49789.9</v>
      </c>
      <c r="AG21" s="6">
        <v>198428.9</v>
      </c>
      <c r="AH21" s="6">
        <v>33358.300000000003</v>
      </c>
      <c r="AI21" s="6">
        <v>572216.5</v>
      </c>
      <c r="AJ21" s="6">
        <v>10291.200000000001</v>
      </c>
      <c r="AK21" s="6">
        <v>12818.56</v>
      </c>
      <c r="AL21" s="6">
        <v>16739.05</v>
      </c>
      <c r="AM21" s="6">
        <v>31729.19</v>
      </c>
      <c r="AN21" s="6">
        <v>15263.99</v>
      </c>
      <c r="AO21" s="6">
        <v>3928.462</v>
      </c>
      <c r="AP21" s="6">
        <v>10070.49</v>
      </c>
      <c r="AQ21" s="6">
        <v>12149.76</v>
      </c>
      <c r="AR21" s="6">
        <v>28351.89</v>
      </c>
      <c r="AS21" s="6">
        <v>326437</v>
      </c>
      <c r="AT21" s="6">
        <v>18270.73</v>
      </c>
      <c r="AU21" s="6">
        <v>42906.400000000001</v>
      </c>
      <c r="AV21" s="6">
        <v>54379.3</v>
      </c>
      <c r="AW21" s="6">
        <v>8587.2720000000008</v>
      </c>
      <c r="AX21" s="6">
        <v>611623.80000000005</v>
      </c>
      <c r="AY21" s="6">
        <v>6778.1090000000004</v>
      </c>
      <c r="AZ21" s="6">
        <v>17853.18</v>
      </c>
      <c r="BA21" s="6">
        <v>3326.8449999999998</v>
      </c>
      <c r="BB21" s="6">
        <v>2768.4070000000002</v>
      </c>
      <c r="BC21" s="6">
        <v>300083.09999999998</v>
      </c>
      <c r="BD21" s="7">
        <v>201000000</v>
      </c>
      <c r="BE21" s="6">
        <v>11586257</v>
      </c>
      <c r="BF21" s="6">
        <v>100818.7</v>
      </c>
      <c r="BG21" s="6">
        <v>16271542</v>
      </c>
      <c r="BH21" s="6">
        <v>2175857</v>
      </c>
      <c r="BI21" s="6">
        <v>141925.79999999999</v>
      </c>
      <c r="BJ21" s="6">
        <v>11622.04</v>
      </c>
      <c r="BK21" s="6">
        <v>1639795</v>
      </c>
      <c r="BL21" s="6">
        <v>418430.7</v>
      </c>
      <c r="BM21" s="6">
        <v>15922646</v>
      </c>
      <c r="BN21" s="6">
        <v>15676.26</v>
      </c>
      <c r="BO21" s="6">
        <v>1674115</v>
      </c>
      <c r="BP21" s="6">
        <v>2066066</v>
      </c>
      <c r="BQ21" s="6">
        <v>30088.959999999999</v>
      </c>
      <c r="BR21" s="6">
        <v>19718821</v>
      </c>
      <c r="BS21" s="6">
        <v>49874.99</v>
      </c>
      <c r="BT21" s="6">
        <v>691921.2</v>
      </c>
      <c r="BU21" s="6">
        <v>11134.76</v>
      </c>
      <c r="BV21" s="6">
        <v>64261110</v>
      </c>
      <c r="BW21" s="6">
        <v>4615276</v>
      </c>
      <c r="BX21" s="6">
        <v>5749.0029999999997</v>
      </c>
      <c r="BY21" s="6">
        <v>485151.1</v>
      </c>
      <c r="BZ21" s="6">
        <v>113123.8</v>
      </c>
      <c r="CA21" s="6">
        <v>13021.02</v>
      </c>
      <c r="CB21" s="7">
        <v>273000000</v>
      </c>
      <c r="CC21" s="6">
        <v>549208.69999999995</v>
      </c>
      <c r="CD21" s="6">
        <v>573301.9</v>
      </c>
      <c r="CE21" s="6">
        <v>488084.4</v>
      </c>
      <c r="CF21" s="6">
        <v>198532.7</v>
      </c>
      <c r="CG21" s="6">
        <v>558532.19999999995</v>
      </c>
      <c r="CH21" s="6">
        <v>531591.69999999995</v>
      </c>
      <c r="CI21" s="7">
        <v>104000000</v>
      </c>
      <c r="CJ21" s="6">
        <v>7625823</v>
      </c>
      <c r="CK21" s="6">
        <v>44564.59</v>
      </c>
      <c r="CL21" s="6">
        <v>1045972</v>
      </c>
      <c r="CM21" s="6">
        <v>107846.3</v>
      </c>
      <c r="CN21" s="6">
        <v>204305.9</v>
      </c>
      <c r="CO21" s="6">
        <v>73555.149999999994</v>
      </c>
      <c r="CP21" s="6">
        <v>16324.81</v>
      </c>
      <c r="CQ21" s="6">
        <v>261220.6</v>
      </c>
      <c r="CR21" s="6">
        <v>430780.9</v>
      </c>
      <c r="CS21" s="6">
        <v>127563.4</v>
      </c>
      <c r="CT21" s="6">
        <v>16456.169999999998</v>
      </c>
      <c r="CU21" s="6">
        <v>15371.38</v>
      </c>
      <c r="CV21" s="6">
        <v>23251104</v>
      </c>
      <c r="CW21" s="6">
        <v>925915.3</v>
      </c>
      <c r="CX21" s="6">
        <v>18764301</v>
      </c>
      <c r="CY21" s="6">
        <v>486987.7</v>
      </c>
      <c r="CZ21" s="6">
        <v>401843.20000000001</v>
      </c>
      <c r="DA21" s="6">
        <v>249386.3</v>
      </c>
      <c r="DB21" s="6">
        <v>116888.8</v>
      </c>
      <c r="DC21" s="6">
        <v>194398.3</v>
      </c>
      <c r="DD21" s="7">
        <v>148000000</v>
      </c>
      <c r="DE21" s="6">
        <v>2343825</v>
      </c>
      <c r="DF21" s="6">
        <v>26283.29</v>
      </c>
      <c r="DG21" s="6">
        <v>1378687</v>
      </c>
      <c r="DH21" s="6">
        <v>347766.5</v>
      </c>
      <c r="DI21" s="6">
        <v>135354</v>
      </c>
      <c r="DJ21" s="6">
        <v>131680.5</v>
      </c>
      <c r="DK21" s="6">
        <v>11946.86</v>
      </c>
      <c r="DL21" s="6">
        <v>37787.85</v>
      </c>
      <c r="DM21" s="6">
        <v>1643201</v>
      </c>
      <c r="DN21" s="6">
        <v>180601.4</v>
      </c>
      <c r="DO21" s="6">
        <v>79901.37</v>
      </c>
      <c r="DP21" s="6">
        <v>148897.79999999999</v>
      </c>
      <c r="DQ21" s="6">
        <v>306206.2</v>
      </c>
      <c r="DR21" s="6">
        <v>4115298</v>
      </c>
      <c r="DS21" s="6">
        <v>708513.1</v>
      </c>
      <c r="DT21" s="6">
        <v>81.756360000000001</v>
      </c>
      <c r="DU21" s="6">
        <v>246121.8</v>
      </c>
      <c r="DV21" s="6">
        <v>1240.0640000000001</v>
      </c>
      <c r="DW21" s="6">
        <v>37207.17</v>
      </c>
      <c r="DX21" s="6">
        <v>64987449</v>
      </c>
      <c r="DY21" s="6">
        <v>394620.6</v>
      </c>
      <c r="DZ21" s="6">
        <v>3016032</v>
      </c>
      <c r="EA21" s="6">
        <v>11170.46</v>
      </c>
      <c r="EB21" s="6">
        <v>81563.27</v>
      </c>
      <c r="EC21" s="6">
        <v>42657.14</v>
      </c>
      <c r="ED21" s="6">
        <v>1007741</v>
      </c>
      <c r="EE21" s="6">
        <v>267600.2</v>
      </c>
      <c r="EF21" s="6">
        <v>54590.94</v>
      </c>
      <c r="EG21" s="6">
        <v>361826.6</v>
      </c>
      <c r="EH21" s="6">
        <v>123194.8</v>
      </c>
      <c r="EI21" s="6">
        <v>698565.1</v>
      </c>
      <c r="EJ21" s="6">
        <v>3091.6860000000001</v>
      </c>
      <c r="EK21" s="6">
        <v>1841695</v>
      </c>
      <c r="EL21" s="6">
        <v>184422.9</v>
      </c>
      <c r="EM21" s="6">
        <v>1050978</v>
      </c>
      <c r="EN21" s="6">
        <v>34249.14</v>
      </c>
      <c r="EO21" s="6">
        <v>750592.4</v>
      </c>
      <c r="EP21" s="6">
        <v>19308.59</v>
      </c>
    </row>
    <row r="22" spans="1:146" x14ac:dyDescent="0.5">
      <c r="A22" s="6" t="s">
        <v>389</v>
      </c>
      <c r="B22" s="6">
        <v>762629.7</v>
      </c>
      <c r="C22" s="6">
        <v>4155.3310000000001</v>
      </c>
      <c r="D22" s="6">
        <v>3463224</v>
      </c>
      <c r="E22" s="6">
        <v>56057.74</v>
      </c>
      <c r="F22" s="6">
        <v>44749.89</v>
      </c>
      <c r="G22" s="6">
        <v>11587.58</v>
      </c>
      <c r="H22" s="6">
        <v>41833.949999999997</v>
      </c>
      <c r="I22" s="6">
        <v>79520.47</v>
      </c>
      <c r="J22" s="6">
        <v>8366.6890000000003</v>
      </c>
      <c r="K22" s="6">
        <v>137474.20000000001</v>
      </c>
      <c r="L22" s="6">
        <v>40361.08</v>
      </c>
      <c r="M22" s="6">
        <v>1101910</v>
      </c>
      <c r="N22" s="6">
        <v>37016.339999999997</v>
      </c>
      <c r="O22" s="6">
        <v>4696.2569999999996</v>
      </c>
      <c r="P22" s="6">
        <v>7781.2370000000001</v>
      </c>
      <c r="Q22" s="6">
        <v>6317.4480000000003</v>
      </c>
      <c r="R22" s="6">
        <v>5073.6059999999998</v>
      </c>
      <c r="S22" s="6">
        <v>53093.21</v>
      </c>
      <c r="T22" s="6">
        <v>240497.7</v>
      </c>
      <c r="U22" s="6">
        <v>26042.37</v>
      </c>
      <c r="V22" s="6">
        <v>14577.64</v>
      </c>
      <c r="W22" s="6">
        <v>357529.5</v>
      </c>
      <c r="X22" s="6">
        <v>624086</v>
      </c>
      <c r="Y22" s="6">
        <v>6658.5550000000003</v>
      </c>
      <c r="Z22" s="6">
        <v>5825.8770000000004</v>
      </c>
      <c r="AA22" s="6">
        <v>24316.48</v>
      </c>
      <c r="AB22" s="6">
        <v>168507</v>
      </c>
      <c r="AC22" s="6">
        <v>309630.7</v>
      </c>
      <c r="AD22" s="6">
        <v>14705.13</v>
      </c>
      <c r="AE22" s="6">
        <v>74120.17</v>
      </c>
      <c r="AF22" s="6">
        <v>66963.759999999995</v>
      </c>
      <c r="AG22" s="6">
        <v>39460.49</v>
      </c>
      <c r="AH22" s="6">
        <v>21920.37</v>
      </c>
      <c r="AI22" s="6">
        <v>14756.52</v>
      </c>
      <c r="AJ22" s="6">
        <v>4814.8190000000004</v>
      </c>
      <c r="AK22" s="6">
        <v>11992.53</v>
      </c>
      <c r="AL22" s="6">
        <v>129989.8</v>
      </c>
      <c r="AM22" s="6">
        <v>3425.5610000000001</v>
      </c>
      <c r="AN22" s="6">
        <v>11615.04</v>
      </c>
      <c r="AO22" s="6">
        <v>7413.3320000000003</v>
      </c>
      <c r="AP22" s="6">
        <v>10644.93</v>
      </c>
      <c r="AQ22" s="6">
        <v>10833.49</v>
      </c>
      <c r="AR22" s="6">
        <v>25193.31</v>
      </c>
      <c r="AS22" s="6">
        <v>227533.7</v>
      </c>
      <c r="AT22" s="6">
        <v>7421.61</v>
      </c>
      <c r="AU22" s="6">
        <v>18724.669999999998</v>
      </c>
      <c r="AV22" s="6">
        <v>24383.05</v>
      </c>
      <c r="AW22" s="6">
        <v>4526.8789999999999</v>
      </c>
      <c r="AX22" s="6">
        <v>562593.5</v>
      </c>
      <c r="AY22" s="6">
        <v>7337.8959999999997</v>
      </c>
      <c r="AZ22" s="6">
        <v>25409.87</v>
      </c>
      <c r="BA22" s="6">
        <v>6645.183</v>
      </c>
      <c r="BB22" s="6">
        <v>14792.14</v>
      </c>
      <c r="BC22" s="6">
        <v>176863.7</v>
      </c>
      <c r="BD22" s="7">
        <v>205000000</v>
      </c>
      <c r="BE22" s="6">
        <v>7746648</v>
      </c>
      <c r="BF22" s="6">
        <v>73153.64</v>
      </c>
      <c r="BG22" s="6">
        <v>4285520</v>
      </c>
      <c r="BH22" s="6">
        <v>6774679</v>
      </c>
      <c r="BI22" s="6">
        <v>154125.70000000001</v>
      </c>
      <c r="BJ22" s="6">
        <v>11057.56</v>
      </c>
      <c r="BK22" s="6">
        <v>7261799</v>
      </c>
      <c r="BL22" s="6">
        <v>48529.45</v>
      </c>
      <c r="BM22" s="6">
        <v>16188249</v>
      </c>
      <c r="BN22" s="6">
        <v>23140.240000000002</v>
      </c>
      <c r="BO22" s="6">
        <v>4028997</v>
      </c>
      <c r="BP22" s="6">
        <v>621040</v>
      </c>
      <c r="BQ22" s="6">
        <v>19593.09</v>
      </c>
      <c r="BR22" s="6">
        <v>24256321</v>
      </c>
      <c r="BS22" s="6">
        <v>53974.64</v>
      </c>
      <c r="BT22" s="6">
        <v>18464.87</v>
      </c>
      <c r="BU22" s="6">
        <v>5792.4759999999997</v>
      </c>
      <c r="BV22" s="7">
        <v>142000000</v>
      </c>
      <c r="BW22" s="6">
        <v>8675657</v>
      </c>
      <c r="BX22" s="6">
        <v>5056.8819999999996</v>
      </c>
      <c r="BY22" s="6">
        <v>388839.2</v>
      </c>
      <c r="BZ22" s="6">
        <v>14610.68</v>
      </c>
      <c r="CA22" s="6">
        <v>16409.009999999998</v>
      </c>
      <c r="CB22" s="7">
        <v>267000000</v>
      </c>
      <c r="CC22" s="6">
        <v>66342.92</v>
      </c>
      <c r="CD22" s="6">
        <v>82083.03</v>
      </c>
      <c r="CE22" s="6">
        <v>148750.5</v>
      </c>
      <c r="CF22" s="6">
        <v>100951.6</v>
      </c>
      <c r="CG22" s="6">
        <v>21709.35</v>
      </c>
      <c r="CH22" s="6">
        <v>475342.5</v>
      </c>
      <c r="CI22" s="6">
        <v>68942944</v>
      </c>
      <c r="CJ22" s="6">
        <v>24153387</v>
      </c>
      <c r="CK22" s="6">
        <v>21451.81</v>
      </c>
      <c r="CL22" s="6">
        <v>48249.77</v>
      </c>
      <c r="CM22" s="6">
        <v>298067.8</v>
      </c>
      <c r="CN22" s="6">
        <v>577153.4</v>
      </c>
      <c r="CO22" s="6">
        <v>283212.5</v>
      </c>
      <c r="CP22" s="6">
        <v>16601.009999999998</v>
      </c>
      <c r="CQ22" s="6">
        <v>333128.2</v>
      </c>
      <c r="CR22" s="6">
        <v>44449.85</v>
      </c>
      <c r="CS22" s="6">
        <v>1021219</v>
      </c>
      <c r="CT22" s="6">
        <v>218076.7</v>
      </c>
      <c r="CU22" s="6">
        <v>13906.36</v>
      </c>
      <c r="CV22" s="6">
        <v>36763600</v>
      </c>
      <c r="CW22" s="6">
        <v>427941.7</v>
      </c>
      <c r="CX22" s="6">
        <v>17218522</v>
      </c>
      <c r="CY22" s="6">
        <v>218748.1</v>
      </c>
      <c r="CZ22" s="6">
        <v>396479.1</v>
      </c>
      <c r="DA22" s="6">
        <v>836560.9</v>
      </c>
      <c r="DB22" s="6">
        <v>58223.74</v>
      </c>
      <c r="DC22" s="6">
        <v>68255.38</v>
      </c>
      <c r="DD22" s="6">
        <v>97299991</v>
      </c>
      <c r="DE22" s="6">
        <v>599193.5</v>
      </c>
      <c r="DF22" s="6">
        <v>22793.1</v>
      </c>
      <c r="DG22" s="6">
        <v>51482.96</v>
      </c>
      <c r="DH22" s="6">
        <v>25093.31</v>
      </c>
      <c r="DI22" s="6">
        <v>17019.09</v>
      </c>
      <c r="DJ22" s="6">
        <v>1909462</v>
      </c>
      <c r="DK22" s="6">
        <v>9257.7060000000001</v>
      </c>
      <c r="DL22" s="6">
        <v>0</v>
      </c>
      <c r="DM22" s="6">
        <v>89447.62</v>
      </c>
      <c r="DN22" s="6">
        <v>224603.5</v>
      </c>
      <c r="DO22" s="6">
        <v>17287.52</v>
      </c>
      <c r="DP22" s="6">
        <v>121140.6</v>
      </c>
      <c r="DQ22" s="6">
        <v>47462.559999999998</v>
      </c>
      <c r="DR22" s="6">
        <v>287521.8</v>
      </c>
      <c r="DS22" s="6">
        <v>176795.3</v>
      </c>
      <c r="DT22" s="6">
        <v>3080.2559999999999</v>
      </c>
      <c r="DU22" s="6">
        <v>66760.52</v>
      </c>
      <c r="DV22" s="6">
        <v>2168.7159999999999</v>
      </c>
      <c r="DW22" s="6">
        <v>38569.74</v>
      </c>
      <c r="DX22" s="6">
        <v>40113455</v>
      </c>
      <c r="DY22" s="6">
        <v>279925</v>
      </c>
      <c r="DZ22" s="6">
        <v>924201.5</v>
      </c>
      <c r="EA22" s="6">
        <v>274540.79999999999</v>
      </c>
      <c r="EB22" s="6">
        <v>21741.48</v>
      </c>
      <c r="EC22" s="6">
        <v>25847.33</v>
      </c>
      <c r="ED22" s="6">
        <v>36876.239999999998</v>
      </c>
      <c r="EE22" s="6">
        <v>10696.79</v>
      </c>
      <c r="EF22" s="6">
        <v>470372.2</v>
      </c>
      <c r="EG22" s="6">
        <v>219248.1</v>
      </c>
      <c r="EH22" s="6">
        <v>48427.77</v>
      </c>
      <c r="EI22" s="6">
        <v>3931921</v>
      </c>
      <c r="EJ22" s="6">
        <v>4035.5479999999998</v>
      </c>
      <c r="EK22" s="6">
        <v>348831.4</v>
      </c>
      <c r="EL22" s="6">
        <v>40392.07</v>
      </c>
      <c r="EM22" s="6">
        <v>1452462</v>
      </c>
      <c r="EN22" s="6">
        <v>599818.4</v>
      </c>
      <c r="EO22" s="6">
        <v>601767.4</v>
      </c>
      <c r="EP22" s="6">
        <v>25206.76</v>
      </c>
    </row>
    <row r="23" spans="1:146" x14ac:dyDescent="0.5">
      <c r="A23" s="6" t="s">
        <v>390</v>
      </c>
      <c r="B23" s="6">
        <v>1383795</v>
      </c>
      <c r="C23" s="6">
        <v>11152.1</v>
      </c>
      <c r="D23" s="6">
        <v>3161321</v>
      </c>
      <c r="E23" s="6">
        <v>78381.19</v>
      </c>
      <c r="F23" s="6">
        <v>67845.31</v>
      </c>
      <c r="G23" s="6">
        <v>7810.58</v>
      </c>
      <c r="H23" s="6">
        <v>35452.559999999998</v>
      </c>
      <c r="I23" s="6">
        <v>72667.3</v>
      </c>
      <c r="J23" s="6">
        <v>6875.7060000000001</v>
      </c>
      <c r="K23" s="6">
        <v>170516.3</v>
      </c>
      <c r="L23" s="6">
        <v>925100.9</v>
      </c>
      <c r="M23" s="6">
        <v>128087.3</v>
      </c>
      <c r="N23" s="6">
        <v>31269.73</v>
      </c>
      <c r="O23" s="6">
        <v>2242.6390000000001</v>
      </c>
      <c r="P23" s="6">
        <v>2925.7959999999998</v>
      </c>
      <c r="Q23" s="6">
        <v>4241.3540000000003</v>
      </c>
      <c r="R23" s="6">
        <v>4922.3760000000002</v>
      </c>
      <c r="S23" s="6">
        <v>69183.55</v>
      </c>
      <c r="T23" s="6">
        <v>188447</v>
      </c>
      <c r="U23" s="6">
        <v>93453.19</v>
      </c>
      <c r="V23" s="6">
        <v>14987.69</v>
      </c>
      <c r="W23" s="6">
        <v>945724.4</v>
      </c>
      <c r="X23" s="6">
        <v>163712.29999999999</v>
      </c>
      <c r="Y23" s="6">
        <v>7794.6120000000001</v>
      </c>
      <c r="Z23" s="6">
        <v>6814.6260000000002</v>
      </c>
      <c r="AA23" s="6">
        <v>316001.90000000002</v>
      </c>
      <c r="AB23" s="6">
        <v>137104.29999999999</v>
      </c>
      <c r="AC23" s="6">
        <v>341563.5</v>
      </c>
      <c r="AD23" s="6">
        <v>17215.650000000001</v>
      </c>
      <c r="AE23" s="6">
        <v>89752.89</v>
      </c>
      <c r="AF23" s="6">
        <v>138937.20000000001</v>
      </c>
      <c r="AG23" s="6">
        <v>419337.8</v>
      </c>
      <c r="AH23" s="6">
        <v>14794.42</v>
      </c>
      <c r="AI23" s="6">
        <v>61697.65</v>
      </c>
      <c r="AJ23" s="6">
        <v>7362.6980000000003</v>
      </c>
      <c r="AK23" s="6">
        <v>11275.89</v>
      </c>
      <c r="AL23" s="6">
        <v>22340.240000000002</v>
      </c>
      <c r="AM23" s="6">
        <v>12359.51</v>
      </c>
      <c r="AN23" s="6">
        <v>17238.61</v>
      </c>
      <c r="AO23" s="6">
        <v>8594.7759999999998</v>
      </c>
      <c r="AP23" s="6">
        <v>17505.59</v>
      </c>
      <c r="AQ23" s="6">
        <v>12424.3</v>
      </c>
      <c r="AR23" s="6">
        <v>20132.599999999999</v>
      </c>
      <c r="AS23" s="6">
        <v>361297</v>
      </c>
      <c r="AT23" s="6">
        <v>6819.4</v>
      </c>
      <c r="AU23" s="6">
        <v>13894.08</v>
      </c>
      <c r="AV23" s="6">
        <v>20931.8</v>
      </c>
      <c r="AW23" s="6">
        <v>4491.3779999999997</v>
      </c>
      <c r="AX23" s="6">
        <v>811223.9</v>
      </c>
      <c r="AY23" s="6">
        <v>4448.9530000000004</v>
      </c>
      <c r="AZ23" s="6">
        <v>10347.790000000001</v>
      </c>
      <c r="BA23" s="6">
        <v>3254.4110000000001</v>
      </c>
      <c r="BB23" s="6">
        <v>1879.9829999999999</v>
      </c>
      <c r="BC23" s="6">
        <v>180637.6</v>
      </c>
      <c r="BD23" s="7">
        <v>183000000</v>
      </c>
      <c r="BE23" s="6">
        <v>11872145</v>
      </c>
      <c r="BF23" s="6">
        <v>137618.29999999999</v>
      </c>
      <c r="BG23" s="6">
        <v>7320294</v>
      </c>
      <c r="BH23" s="6">
        <v>3538000</v>
      </c>
      <c r="BI23" s="6">
        <v>193507.1</v>
      </c>
      <c r="BJ23" s="6">
        <v>10177.18</v>
      </c>
      <c r="BK23" s="6">
        <v>1971015</v>
      </c>
      <c r="BL23" s="6">
        <v>321102.59999999998</v>
      </c>
      <c r="BM23" s="6">
        <v>26393560</v>
      </c>
      <c r="BN23" s="6">
        <v>27837.96</v>
      </c>
      <c r="BO23" s="6">
        <v>5994138</v>
      </c>
      <c r="BP23" s="6">
        <v>1476575</v>
      </c>
      <c r="BQ23" s="6">
        <v>32019.95</v>
      </c>
      <c r="BR23" s="6">
        <v>17780171</v>
      </c>
      <c r="BS23" s="6">
        <v>43083.62</v>
      </c>
      <c r="BT23" s="6">
        <v>301803.8</v>
      </c>
      <c r="BU23" s="6">
        <v>23209.29</v>
      </c>
      <c r="BV23" s="6">
        <v>91015621</v>
      </c>
      <c r="BW23" s="6">
        <v>2461315</v>
      </c>
      <c r="BX23" s="6">
        <v>5916.9589999999998</v>
      </c>
      <c r="BY23" s="6">
        <v>705586</v>
      </c>
      <c r="BZ23" s="6">
        <v>65143.7</v>
      </c>
      <c r="CA23" s="6">
        <v>10185.34</v>
      </c>
      <c r="CB23" s="7">
        <v>272000000</v>
      </c>
      <c r="CC23" s="6">
        <v>695209.2</v>
      </c>
      <c r="CD23" s="6">
        <v>520505.2</v>
      </c>
      <c r="CE23" s="6">
        <v>176399.4</v>
      </c>
      <c r="CF23" s="6">
        <v>123139.2</v>
      </c>
      <c r="CG23" s="6">
        <v>286585.90000000002</v>
      </c>
      <c r="CH23" s="6">
        <v>757202.3</v>
      </c>
      <c r="CI23" s="7">
        <v>114000000</v>
      </c>
      <c r="CJ23" s="6">
        <v>27245943</v>
      </c>
      <c r="CK23" s="6">
        <v>25864.720000000001</v>
      </c>
      <c r="CL23" s="6">
        <v>680500.5</v>
      </c>
      <c r="CM23" s="6">
        <v>86230.56</v>
      </c>
      <c r="CN23" s="6">
        <v>289500.3</v>
      </c>
      <c r="CO23" s="6">
        <v>76380.28</v>
      </c>
      <c r="CP23" s="6">
        <v>18950.21</v>
      </c>
      <c r="CQ23" s="6">
        <v>404012.3</v>
      </c>
      <c r="CR23" s="6">
        <v>224590.8</v>
      </c>
      <c r="CS23" s="6">
        <v>1031343</v>
      </c>
      <c r="CT23" s="6">
        <v>21275.84</v>
      </c>
      <c r="CU23" s="6">
        <v>14528.12</v>
      </c>
      <c r="CV23" s="6">
        <v>10752784</v>
      </c>
      <c r="CW23" s="6">
        <v>779636.6</v>
      </c>
      <c r="CX23" s="6">
        <v>40719800</v>
      </c>
      <c r="CY23" s="6">
        <v>568342.4</v>
      </c>
      <c r="CZ23" s="6">
        <v>291775.59999999998</v>
      </c>
      <c r="DA23" s="6">
        <v>1730635</v>
      </c>
      <c r="DB23" s="6">
        <v>73963.240000000005</v>
      </c>
      <c r="DC23" s="6">
        <v>25607.49</v>
      </c>
      <c r="DD23" s="7">
        <v>154000000</v>
      </c>
      <c r="DE23" s="6">
        <v>668816.4</v>
      </c>
      <c r="DF23" s="6">
        <v>35328.300000000003</v>
      </c>
      <c r="DG23" s="6">
        <v>1450594</v>
      </c>
      <c r="DH23" s="6">
        <v>196110</v>
      </c>
      <c r="DI23" s="6">
        <v>82342.73</v>
      </c>
      <c r="DJ23" s="6">
        <v>117942</v>
      </c>
      <c r="DK23" s="6">
        <v>13005.18</v>
      </c>
      <c r="DL23" s="6">
        <v>17166.03</v>
      </c>
      <c r="DM23" s="6">
        <v>688818.2</v>
      </c>
      <c r="DN23" s="6">
        <v>581221.1</v>
      </c>
      <c r="DO23" s="6">
        <v>93018.22</v>
      </c>
      <c r="DP23" s="6">
        <v>148603.29999999999</v>
      </c>
      <c r="DQ23" s="6">
        <v>400955.1</v>
      </c>
      <c r="DR23" s="6">
        <v>1998345</v>
      </c>
      <c r="DS23" s="6">
        <v>170455.1</v>
      </c>
      <c r="DT23" s="6">
        <v>509.46159999999998</v>
      </c>
      <c r="DU23" s="6">
        <v>1034344</v>
      </c>
      <c r="DV23" s="6">
        <v>2312.0250000000001</v>
      </c>
      <c r="DW23" s="6">
        <v>29357.13</v>
      </c>
      <c r="DX23" s="6">
        <v>66668983</v>
      </c>
      <c r="DY23" s="6">
        <v>428963.4</v>
      </c>
      <c r="DZ23" s="6">
        <v>2431655</v>
      </c>
      <c r="EA23" s="6">
        <v>14699.5</v>
      </c>
      <c r="EB23" s="6">
        <v>29009.69</v>
      </c>
      <c r="EC23" s="6">
        <v>13851.32</v>
      </c>
      <c r="ED23" s="6">
        <v>551519.9</v>
      </c>
      <c r="EE23" s="6">
        <v>36623.629999999997</v>
      </c>
      <c r="EF23" s="6">
        <v>48199.08</v>
      </c>
      <c r="EG23" s="6">
        <v>684651.3</v>
      </c>
      <c r="EH23" s="6">
        <v>47049</v>
      </c>
      <c r="EI23" s="6">
        <v>954513.3</v>
      </c>
      <c r="EJ23" s="6">
        <v>3804.6039999999998</v>
      </c>
      <c r="EK23" s="6">
        <v>1278847</v>
      </c>
      <c r="EL23" s="6">
        <v>152580.70000000001</v>
      </c>
      <c r="EM23" s="6">
        <v>1522020</v>
      </c>
      <c r="EN23" s="6">
        <v>47105.11</v>
      </c>
      <c r="EO23" s="6">
        <v>1307250</v>
      </c>
      <c r="EP23" s="6">
        <v>34890.82</v>
      </c>
    </row>
    <row r="24" spans="1:146" x14ac:dyDescent="0.5">
      <c r="A24" s="6" t="s">
        <v>391</v>
      </c>
      <c r="B24" s="6">
        <v>1233662</v>
      </c>
      <c r="C24" s="6">
        <v>10161.950000000001</v>
      </c>
      <c r="D24" s="6">
        <v>2698271</v>
      </c>
      <c r="E24" s="6">
        <v>34113.120000000003</v>
      </c>
      <c r="F24" s="6">
        <v>95108.3</v>
      </c>
      <c r="G24" s="6">
        <v>7018.4830000000002</v>
      </c>
      <c r="H24" s="6">
        <v>23312.240000000002</v>
      </c>
      <c r="I24" s="6">
        <v>66287.12</v>
      </c>
      <c r="J24" s="6">
        <v>4395.7740000000003</v>
      </c>
      <c r="K24" s="6">
        <v>182987.2</v>
      </c>
      <c r="L24" s="6">
        <v>790335.2</v>
      </c>
      <c r="M24" s="6">
        <v>76501.59</v>
      </c>
      <c r="N24" s="6">
        <v>28784.27</v>
      </c>
      <c r="O24" s="6">
        <v>1461.364</v>
      </c>
      <c r="P24" s="6">
        <v>2506.904</v>
      </c>
      <c r="Q24" s="6">
        <v>3649.634</v>
      </c>
      <c r="R24" s="6">
        <v>4997.5969999999998</v>
      </c>
      <c r="S24" s="6">
        <v>62759.78</v>
      </c>
      <c r="T24" s="6">
        <v>214735</v>
      </c>
      <c r="U24" s="6">
        <v>139111.1</v>
      </c>
      <c r="V24" s="6">
        <v>14189.9</v>
      </c>
      <c r="W24" s="6">
        <v>1286274</v>
      </c>
      <c r="X24" s="6">
        <v>103282.9</v>
      </c>
      <c r="Y24" s="6">
        <v>4682.8339999999998</v>
      </c>
      <c r="Z24" s="6">
        <v>5758.7749999999996</v>
      </c>
      <c r="AA24" s="6">
        <v>400115.7</v>
      </c>
      <c r="AB24" s="6">
        <v>38068.21</v>
      </c>
      <c r="AC24" s="6">
        <v>266675.40000000002</v>
      </c>
      <c r="AD24" s="6">
        <v>28965.3</v>
      </c>
      <c r="AE24" s="6">
        <v>77993.27</v>
      </c>
      <c r="AF24" s="6">
        <v>94387.34</v>
      </c>
      <c r="AG24" s="6">
        <v>521740.2</v>
      </c>
      <c r="AH24" s="6">
        <v>16591.650000000001</v>
      </c>
      <c r="AI24" s="6">
        <v>16716.21</v>
      </c>
      <c r="AJ24" s="6">
        <v>8632.1839999999993</v>
      </c>
      <c r="AK24" s="6">
        <v>5308.5110000000004</v>
      </c>
      <c r="AL24" s="6">
        <v>26350.79</v>
      </c>
      <c r="AM24" s="6">
        <v>13593.94</v>
      </c>
      <c r="AN24" s="6">
        <v>23667.96</v>
      </c>
      <c r="AO24" s="6">
        <v>10266.42</v>
      </c>
      <c r="AP24" s="6">
        <v>92852.26</v>
      </c>
      <c r="AQ24" s="6">
        <v>11277.33</v>
      </c>
      <c r="AR24" s="6">
        <v>24207.82</v>
      </c>
      <c r="AS24" s="6">
        <v>301523</v>
      </c>
      <c r="AT24" s="6">
        <v>5379.1769999999997</v>
      </c>
      <c r="AU24" s="6">
        <v>13790.34</v>
      </c>
      <c r="AV24" s="6">
        <v>13164.66</v>
      </c>
      <c r="AW24" s="6">
        <v>4801.8109999999997</v>
      </c>
      <c r="AX24" s="6">
        <v>1033449</v>
      </c>
      <c r="AY24" s="6">
        <v>5200.8310000000001</v>
      </c>
      <c r="AZ24" s="6">
        <v>6202.9179999999997</v>
      </c>
      <c r="BA24" s="6">
        <v>2582.0639999999999</v>
      </c>
      <c r="BB24" s="6">
        <v>1800.59</v>
      </c>
      <c r="BC24" s="6">
        <v>160594.70000000001</v>
      </c>
      <c r="BD24" s="7">
        <v>132000000</v>
      </c>
      <c r="BE24" s="6">
        <v>9262123</v>
      </c>
      <c r="BF24" s="6">
        <v>92799.43</v>
      </c>
      <c r="BG24" s="6">
        <v>8427104</v>
      </c>
      <c r="BH24" s="6">
        <v>1393479</v>
      </c>
      <c r="BI24" s="6">
        <v>101192.1</v>
      </c>
      <c r="BJ24" s="6">
        <v>10728.33</v>
      </c>
      <c r="BK24" s="6">
        <v>461159.3</v>
      </c>
      <c r="BL24" s="6">
        <v>315844.59999999998</v>
      </c>
      <c r="BM24" s="6">
        <v>22366246</v>
      </c>
      <c r="BN24" s="6">
        <v>28011.919999999998</v>
      </c>
      <c r="BO24" s="6">
        <v>8324936</v>
      </c>
      <c r="BP24" s="6">
        <v>2458151</v>
      </c>
      <c r="BQ24" s="6">
        <v>17126.45</v>
      </c>
      <c r="BR24" s="6">
        <v>13048302</v>
      </c>
      <c r="BS24" s="6">
        <v>45448.93</v>
      </c>
      <c r="BT24" s="6">
        <v>549510.19999999995</v>
      </c>
      <c r="BU24" s="6">
        <v>28171.58</v>
      </c>
      <c r="BV24" s="6">
        <v>30529975</v>
      </c>
      <c r="BW24" s="6">
        <v>3483752</v>
      </c>
      <c r="BX24" s="6">
        <v>5000.8879999999999</v>
      </c>
      <c r="BY24" s="6">
        <v>688123.3</v>
      </c>
      <c r="BZ24" s="6">
        <v>31875.74</v>
      </c>
      <c r="CA24" s="6">
        <v>18637.63</v>
      </c>
      <c r="CB24" s="7">
        <v>274000000</v>
      </c>
      <c r="CC24" s="6">
        <v>802205.4</v>
      </c>
      <c r="CD24" s="6">
        <v>515143.6</v>
      </c>
      <c r="CE24" s="6">
        <v>172634.9</v>
      </c>
      <c r="CF24" s="6">
        <v>134271.5</v>
      </c>
      <c r="CG24" s="6">
        <v>127194.7</v>
      </c>
      <c r="CH24" s="6">
        <v>472844.3</v>
      </c>
      <c r="CI24" s="7">
        <v>106000000</v>
      </c>
      <c r="CJ24" s="6">
        <v>4664311</v>
      </c>
      <c r="CK24" s="6">
        <v>30184.32</v>
      </c>
      <c r="CL24" s="6">
        <v>420295.1</v>
      </c>
      <c r="CM24" s="6">
        <v>79828.740000000005</v>
      </c>
      <c r="CN24" s="6">
        <v>186571.9</v>
      </c>
      <c r="CO24" s="6">
        <v>74127.320000000007</v>
      </c>
      <c r="CP24" s="6">
        <v>519768.3</v>
      </c>
      <c r="CQ24" s="6">
        <v>86615.24</v>
      </c>
      <c r="CR24" s="6">
        <v>78083.679999999993</v>
      </c>
      <c r="CS24" s="6">
        <v>99395.17</v>
      </c>
      <c r="CT24" s="6">
        <v>16996.48</v>
      </c>
      <c r="CU24" s="6">
        <v>14313.66</v>
      </c>
      <c r="CV24" s="6">
        <v>16103321</v>
      </c>
      <c r="CW24" s="6">
        <v>407399.3</v>
      </c>
      <c r="CX24" s="6">
        <v>29992243</v>
      </c>
      <c r="CY24" s="6">
        <v>408438.3</v>
      </c>
      <c r="CZ24" s="6">
        <v>709469.1</v>
      </c>
      <c r="DA24" s="6">
        <v>388662.3</v>
      </c>
      <c r="DB24" s="6">
        <v>53618.49</v>
      </c>
      <c r="DC24" s="6">
        <v>521698.5</v>
      </c>
      <c r="DD24" s="7">
        <v>147000000</v>
      </c>
      <c r="DE24" s="6">
        <v>1639649</v>
      </c>
      <c r="DF24" s="6">
        <v>22788.76</v>
      </c>
      <c r="DG24" s="6">
        <v>2039867</v>
      </c>
      <c r="DH24" s="6">
        <v>129520.6</v>
      </c>
      <c r="DI24" s="6">
        <v>53450.54</v>
      </c>
      <c r="DJ24" s="6">
        <v>90890.15</v>
      </c>
      <c r="DK24" s="6">
        <v>10546.37</v>
      </c>
      <c r="DL24" s="6">
        <v>41867.760000000002</v>
      </c>
      <c r="DM24" s="6">
        <v>394334.3</v>
      </c>
      <c r="DN24" s="6">
        <v>107054</v>
      </c>
      <c r="DO24" s="6">
        <v>411320.7</v>
      </c>
      <c r="DP24" s="6">
        <v>256485.2</v>
      </c>
      <c r="DQ24" s="6">
        <v>2832176</v>
      </c>
      <c r="DR24" s="6">
        <v>555891.19999999995</v>
      </c>
      <c r="DS24" s="6">
        <v>207341.1</v>
      </c>
      <c r="DT24" s="6">
        <v>395.84010000000001</v>
      </c>
      <c r="DU24" s="6">
        <v>711347.3</v>
      </c>
      <c r="DV24" s="6">
        <v>1125.7439999999999</v>
      </c>
      <c r="DW24" s="6">
        <v>26974.76</v>
      </c>
      <c r="DX24" s="6">
        <v>60568571</v>
      </c>
      <c r="DY24" s="6">
        <v>356500.7</v>
      </c>
      <c r="DZ24" s="6">
        <v>2421003</v>
      </c>
      <c r="EA24" s="6">
        <v>5869.8109999999997</v>
      </c>
      <c r="EB24" s="6">
        <v>21312.34</v>
      </c>
      <c r="EC24" s="6">
        <v>14353</v>
      </c>
      <c r="ED24" s="6">
        <v>822043.9</v>
      </c>
      <c r="EE24" s="6">
        <v>9166.2909999999993</v>
      </c>
      <c r="EF24" s="6">
        <v>161932.29999999999</v>
      </c>
      <c r="EG24" s="6">
        <v>7501600</v>
      </c>
      <c r="EH24" s="6">
        <v>140814.5</v>
      </c>
      <c r="EI24" s="6">
        <v>372172.9</v>
      </c>
      <c r="EJ24" s="6">
        <v>2382.4540000000002</v>
      </c>
      <c r="EK24" s="6">
        <v>891785.9</v>
      </c>
      <c r="EL24" s="6">
        <v>80711.460000000006</v>
      </c>
      <c r="EM24" s="6">
        <v>1272566</v>
      </c>
      <c r="EN24" s="6">
        <v>32672.97</v>
      </c>
      <c r="EO24" s="6">
        <v>1936274</v>
      </c>
      <c r="EP24" s="6">
        <v>33225.230000000003</v>
      </c>
    </row>
    <row r="25" spans="1:146" x14ac:dyDescent="0.5">
      <c r="A25" s="6" t="s">
        <v>392</v>
      </c>
      <c r="B25" s="6">
        <v>1342916</v>
      </c>
      <c r="C25" s="6">
        <v>12868.27</v>
      </c>
      <c r="D25" s="6">
        <v>4165225</v>
      </c>
      <c r="E25" s="6">
        <v>60284.639999999999</v>
      </c>
      <c r="F25" s="6">
        <v>67863.3</v>
      </c>
      <c r="G25" s="6">
        <v>7724.26</v>
      </c>
      <c r="H25" s="6">
        <v>42101.38</v>
      </c>
      <c r="I25" s="6">
        <v>29633.46</v>
      </c>
      <c r="J25" s="6">
        <v>2615.7080000000001</v>
      </c>
      <c r="K25" s="6">
        <v>128108.8</v>
      </c>
      <c r="L25" s="6">
        <v>67667.53</v>
      </c>
      <c r="M25" s="6">
        <v>619272.80000000005</v>
      </c>
      <c r="N25" s="6">
        <v>36735.01</v>
      </c>
      <c r="O25" s="6">
        <v>4252.6949999999997</v>
      </c>
      <c r="P25" s="6">
        <v>6629.6769999999997</v>
      </c>
      <c r="Q25" s="6">
        <v>5565.4260000000004</v>
      </c>
      <c r="R25" s="6">
        <v>7143.43</v>
      </c>
      <c r="S25" s="6">
        <v>87871.63</v>
      </c>
      <c r="T25" s="6">
        <v>255410.5</v>
      </c>
      <c r="U25" s="6">
        <v>137274.4</v>
      </c>
      <c r="V25" s="6">
        <v>12906.4</v>
      </c>
      <c r="W25" s="6">
        <v>1327812</v>
      </c>
      <c r="X25" s="6">
        <v>88380.42</v>
      </c>
      <c r="Y25" s="6">
        <v>4581.8490000000002</v>
      </c>
      <c r="Z25" s="6">
        <v>3138.88</v>
      </c>
      <c r="AA25" s="6">
        <v>131253.70000000001</v>
      </c>
      <c r="AB25" s="6">
        <v>25993.69</v>
      </c>
      <c r="AC25" s="6">
        <v>341332.8</v>
      </c>
      <c r="AD25" s="6">
        <v>11698.74</v>
      </c>
      <c r="AE25" s="6">
        <v>51143.24</v>
      </c>
      <c r="AF25" s="6">
        <v>66060.02</v>
      </c>
      <c r="AG25" s="6">
        <v>218946.7</v>
      </c>
      <c r="AH25" s="6">
        <v>18214.740000000002</v>
      </c>
      <c r="AI25" s="6">
        <v>14086.79</v>
      </c>
      <c r="AJ25" s="6">
        <v>4231.9399999999996</v>
      </c>
      <c r="AK25" s="6">
        <v>11062.3</v>
      </c>
      <c r="AL25" s="6">
        <v>139680.4</v>
      </c>
      <c r="AM25" s="6">
        <v>4662.8680000000004</v>
      </c>
      <c r="AN25" s="6">
        <v>23820.03</v>
      </c>
      <c r="AO25" s="6">
        <v>8359.134</v>
      </c>
      <c r="AP25" s="6">
        <v>19327.12</v>
      </c>
      <c r="AQ25" s="6">
        <v>9539.3160000000007</v>
      </c>
      <c r="AR25" s="6">
        <v>21712.41</v>
      </c>
      <c r="AS25" s="6">
        <v>219771.3</v>
      </c>
      <c r="AT25" s="6">
        <v>6757.2849999999999</v>
      </c>
      <c r="AU25" s="6">
        <v>22113.33</v>
      </c>
      <c r="AV25" s="6">
        <v>25132.17</v>
      </c>
      <c r="AW25" s="6">
        <v>5709.4319999999998</v>
      </c>
      <c r="AX25" s="6">
        <v>795407.2</v>
      </c>
      <c r="AY25" s="6">
        <v>7150.0159999999996</v>
      </c>
      <c r="AZ25" s="6">
        <v>25954.28</v>
      </c>
      <c r="BA25" s="6">
        <v>6390.6679999999997</v>
      </c>
      <c r="BB25" s="6">
        <v>14509.04</v>
      </c>
      <c r="BC25" s="6">
        <v>244172.9</v>
      </c>
      <c r="BD25" s="7">
        <v>178000000</v>
      </c>
      <c r="BE25" s="6">
        <v>9205234</v>
      </c>
      <c r="BF25" s="6">
        <v>115167</v>
      </c>
      <c r="BG25" s="6">
        <v>11606945</v>
      </c>
      <c r="BH25" s="6">
        <v>1742159</v>
      </c>
      <c r="BI25" s="6">
        <v>87370.45</v>
      </c>
      <c r="BJ25" s="6">
        <v>10578.46</v>
      </c>
      <c r="BK25" s="6">
        <v>1553388</v>
      </c>
      <c r="BL25" s="6">
        <v>276237</v>
      </c>
      <c r="BM25" s="6">
        <v>16882997</v>
      </c>
      <c r="BN25" s="6">
        <v>31473.71</v>
      </c>
      <c r="BO25" s="6">
        <v>6837004</v>
      </c>
      <c r="BP25" s="6">
        <v>1378886</v>
      </c>
      <c r="BQ25" s="6">
        <v>18809.62</v>
      </c>
      <c r="BR25" s="6">
        <v>41642926</v>
      </c>
      <c r="BS25" s="6">
        <v>35333.980000000003</v>
      </c>
      <c r="BT25" s="6">
        <v>38615.4</v>
      </c>
      <c r="BU25" s="6">
        <v>9092.6260000000002</v>
      </c>
      <c r="BV25" s="6">
        <v>8226242</v>
      </c>
      <c r="BW25" s="6">
        <v>5258227</v>
      </c>
      <c r="BX25" s="6">
        <v>5258.317</v>
      </c>
      <c r="BY25" s="6">
        <v>347947.6</v>
      </c>
      <c r="BZ25" s="6">
        <v>12839.95</v>
      </c>
      <c r="CA25" s="6">
        <v>14011.45</v>
      </c>
      <c r="CB25" s="7">
        <v>250000000</v>
      </c>
      <c r="CC25" s="6">
        <v>316284.09999999998</v>
      </c>
      <c r="CD25" s="6">
        <v>72493.210000000006</v>
      </c>
      <c r="CE25" s="6">
        <v>157237.29999999999</v>
      </c>
      <c r="CF25" s="6">
        <v>148060.6</v>
      </c>
      <c r="CG25" s="6">
        <v>13657.63</v>
      </c>
      <c r="CH25" s="6">
        <v>470696.9</v>
      </c>
      <c r="CI25" s="6">
        <v>92824375</v>
      </c>
      <c r="CJ25" s="6">
        <v>1278950</v>
      </c>
      <c r="CK25" s="6">
        <v>30203.1</v>
      </c>
      <c r="CL25" s="6">
        <v>72834.47</v>
      </c>
      <c r="CM25" s="6">
        <v>223605.7</v>
      </c>
      <c r="CN25" s="6">
        <v>602404.19999999995</v>
      </c>
      <c r="CO25" s="6">
        <v>123809.8</v>
      </c>
      <c r="CP25" s="6">
        <v>27944.720000000001</v>
      </c>
      <c r="CQ25" s="6">
        <v>42513.919999999998</v>
      </c>
      <c r="CR25" s="6">
        <v>27065.13</v>
      </c>
      <c r="CS25" s="6">
        <v>65034.12</v>
      </c>
      <c r="CT25" s="6">
        <v>170884</v>
      </c>
      <c r="CU25" s="6">
        <v>12139.92</v>
      </c>
      <c r="CV25" s="6">
        <v>14628857</v>
      </c>
      <c r="CW25" s="6">
        <v>493021.5</v>
      </c>
      <c r="CX25" s="6">
        <v>25084260</v>
      </c>
      <c r="CY25" s="6">
        <v>361606.40000000002</v>
      </c>
      <c r="CZ25" s="6">
        <v>516253.4</v>
      </c>
      <c r="DA25" s="6">
        <v>571371.80000000005</v>
      </c>
      <c r="DB25" s="6">
        <v>162297.70000000001</v>
      </c>
      <c r="DC25" s="6">
        <v>65804.39</v>
      </c>
      <c r="DD25" s="7">
        <v>142000000</v>
      </c>
      <c r="DE25" s="6">
        <v>3839337</v>
      </c>
      <c r="DF25" s="6">
        <v>21400.959999999999</v>
      </c>
      <c r="DG25" s="6">
        <v>103692.8</v>
      </c>
      <c r="DH25" s="6">
        <v>20981.77</v>
      </c>
      <c r="DI25" s="6">
        <v>17502.71</v>
      </c>
      <c r="DJ25" s="6">
        <v>1857562</v>
      </c>
      <c r="DK25" s="6">
        <v>11819.2</v>
      </c>
      <c r="DL25" s="6">
        <v>2720.8470000000002</v>
      </c>
      <c r="DM25" s="6">
        <v>36774.82</v>
      </c>
      <c r="DN25" s="6">
        <v>298793.3</v>
      </c>
      <c r="DO25" s="6">
        <v>351327.5</v>
      </c>
      <c r="DP25" s="6">
        <v>76626.92</v>
      </c>
      <c r="DQ25" s="6">
        <v>1616823</v>
      </c>
      <c r="DR25" s="6">
        <v>74726.48</v>
      </c>
      <c r="DS25" s="6">
        <v>142452.79999999999</v>
      </c>
      <c r="DT25" s="6">
        <v>2296.91</v>
      </c>
      <c r="DU25" s="6">
        <v>78830.350000000006</v>
      </c>
      <c r="DV25" s="6">
        <v>2486.3139999999999</v>
      </c>
      <c r="DW25" s="6">
        <v>49377.34</v>
      </c>
      <c r="DX25" s="6">
        <v>72468923</v>
      </c>
      <c r="DY25" s="6">
        <v>314437.2</v>
      </c>
      <c r="DZ25" s="6">
        <v>6212878</v>
      </c>
      <c r="EA25" s="6">
        <v>345488.1</v>
      </c>
      <c r="EB25" s="6">
        <v>45854.64</v>
      </c>
      <c r="EC25" s="6">
        <v>29076.76</v>
      </c>
      <c r="ED25" s="6">
        <v>44607.57</v>
      </c>
      <c r="EE25" s="6">
        <v>14102.07</v>
      </c>
      <c r="EF25" s="6">
        <v>486997.9</v>
      </c>
      <c r="EG25" s="6">
        <v>1510707</v>
      </c>
      <c r="EH25" s="6">
        <v>51897.36</v>
      </c>
      <c r="EI25" s="6">
        <v>238520.8</v>
      </c>
      <c r="EJ25" s="6">
        <v>2746.826</v>
      </c>
      <c r="EK25" s="6">
        <v>2256456</v>
      </c>
      <c r="EL25" s="6">
        <v>201889.1</v>
      </c>
      <c r="EM25" s="6">
        <v>1487908</v>
      </c>
      <c r="EN25" s="6">
        <v>568474.9</v>
      </c>
      <c r="EO25" s="6">
        <v>1064834</v>
      </c>
      <c r="EP25" s="6">
        <v>30580.959999999999</v>
      </c>
    </row>
    <row r="26" spans="1:146" x14ac:dyDescent="0.5">
      <c r="A26" s="6" t="s">
        <v>393</v>
      </c>
      <c r="B26" s="6">
        <v>1786781</v>
      </c>
      <c r="C26" s="6">
        <v>9095.3119999999999</v>
      </c>
      <c r="D26" s="6">
        <v>2412342</v>
      </c>
      <c r="E26" s="6">
        <v>126569.8</v>
      </c>
      <c r="F26" s="6">
        <v>90911.6</v>
      </c>
      <c r="G26" s="6">
        <v>11774.74</v>
      </c>
      <c r="H26" s="6">
        <v>38818.910000000003</v>
      </c>
      <c r="I26" s="6">
        <v>40909.160000000003</v>
      </c>
      <c r="J26" s="6">
        <v>2888.511</v>
      </c>
      <c r="K26" s="6">
        <v>242597.1</v>
      </c>
      <c r="L26" s="6">
        <v>152843.79999999999</v>
      </c>
      <c r="M26" s="6">
        <v>83228.36</v>
      </c>
      <c r="N26" s="6">
        <v>27558.37</v>
      </c>
      <c r="O26" s="6">
        <v>1401.788</v>
      </c>
      <c r="P26" s="6">
        <v>3484.067</v>
      </c>
      <c r="Q26" s="6">
        <v>3995.5610000000001</v>
      </c>
      <c r="R26" s="6">
        <v>4734.8670000000002</v>
      </c>
      <c r="S26" s="6">
        <v>63000.21</v>
      </c>
      <c r="T26" s="6">
        <v>167223.79999999999</v>
      </c>
      <c r="U26" s="6">
        <v>59256.46</v>
      </c>
      <c r="V26" s="6">
        <v>12738.48</v>
      </c>
      <c r="W26" s="6">
        <v>1399085</v>
      </c>
      <c r="X26" s="6">
        <v>67030</v>
      </c>
      <c r="Y26" s="6">
        <v>5744.326</v>
      </c>
      <c r="Z26" s="6">
        <v>4740.5230000000001</v>
      </c>
      <c r="AA26" s="6">
        <v>57326.35</v>
      </c>
      <c r="AB26" s="6">
        <v>18984.23</v>
      </c>
      <c r="AC26" s="6">
        <v>188586.5</v>
      </c>
      <c r="AD26" s="6">
        <v>14885.96</v>
      </c>
      <c r="AE26" s="6">
        <v>102362.6</v>
      </c>
      <c r="AF26" s="6">
        <v>75599.37</v>
      </c>
      <c r="AG26" s="6">
        <v>280852.8</v>
      </c>
      <c r="AH26" s="6">
        <v>14238.39</v>
      </c>
      <c r="AI26" s="6">
        <v>32681.05</v>
      </c>
      <c r="AJ26" s="6">
        <v>3969.6610000000001</v>
      </c>
      <c r="AK26" s="6">
        <v>8533.723</v>
      </c>
      <c r="AL26" s="6">
        <v>11441.67</v>
      </c>
      <c r="AM26" s="6">
        <v>16387.28</v>
      </c>
      <c r="AN26" s="6">
        <v>40274.78</v>
      </c>
      <c r="AO26" s="6">
        <v>11265.1</v>
      </c>
      <c r="AP26" s="6">
        <v>17502.03</v>
      </c>
      <c r="AQ26" s="6">
        <v>12174.22</v>
      </c>
      <c r="AR26" s="6">
        <v>18155.21</v>
      </c>
      <c r="AS26" s="6">
        <v>361514.5</v>
      </c>
      <c r="AT26" s="6">
        <v>2456.9650000000001</v>
      </c>
      <c r="AU26" s="6">
        <v>13331.1</v>
      </c>
      <c r="AV26" s="6">
        <v>13351.7</v>
      </c>
      <c r="AW26" s="6">
        <v>5657.7190000000001</v>
      </c>
      <c r="AX26" s="6">
        <v>1387157</v>
      </c>
      <c r="AY26" s="6">
        <v>5135.9229999999998</v>
      </c>
      <c r="AZ26" s="6">
        <v>6438.44</v>
      </c>
      <c r="BA26" s="6">
        <v>3094.317</v>
      </c>
      <c r="BB26" s="6">
        <v>2881.1610000000001</v>
      </c>
      <c r="BC26" s="6">
        <v>536720.1</v>
      </c>
      <c r="BD26" s="7">
        <v>189000000</v>
      </c>
      <c r="BE26" s="6">
        <v>7263378</v>
      </c>
      <c r="BF26" s="6">
        <v>72550.52</v>
      </c>
      <c r="BG26" s="6">
        <v>5057078</v>
      </c>
      <c r="BH26" s="6">
        <v>783513.1</v>
      </c>
      <c r="BI26" s="6">
        <v>57580.81</v>
      </c>
      <c r="BJ26" s="6">
        <v>9709.1710000000003</v>
      </c>
      <c r="BK26" s="6">
        <v>1013380</v>
      </c>
      <c r="BL26" s="6">
        <v>259827.8</v>
      </c>
      <c r="BM26" s="6">
        <v>31593125</v>
      </c>
      <c r="BN26" s="6">
        <v>18474.099999999999</v>
      </c>
      <c r="BO26" s="6">
        <v>2044907</v>
      </c>
      <c r="BP26" s="6">
        <v>1437687</v>
      </c>
      <c r="BQ26" s="6">
        <v>15353.82</v>
      </c>
      <c r="BR26" s="6">
        <v>24917897</v>
      </c>
      <c r="BS26" s="6">
        <v>39418.22</v>
      </c>
      <c r="BT26" s="6">
        <v>242291.5</v>
      </c>
      <c r="BU26" s="6">
        <v>32535.82</v>
      </c>
      <c r="BV26" s="6">
        <v>7517643</v>
      </c>
      <c r="BW26" s="6">
        <v>3257947</v>
      </c>
      <c r="BX26" s="6">
        <v>4208.0739999999996</v>
      </c>
      <c r="BY26" s="6">
        <v>306370.40000000002</v>
      </c>
      <c r="BZ26" s="6">
        <v>14161.47</v>
      </c>
      <c r="CA26" s="6">
        <v>19415.25</v>
      </c>
      <c r="CB26" s="7">
        <v>265000000</v>
      </c>
      <c r="CC26" s="6">
        <v>198811.7</v>
      </c>
      <c r="CD26" s="6">
        <v>339070.4</v>
      </c>
      <c r="CE26" s="6">
        <v>94552.57</v>
      </c>
      <c r="CF26" s="6">
        <v>158417</v>
      </c>
      <c r="CG26" s="6">
        <v>15864.23</v>
      </c>
      <c r="CH26" s="6">
        <v>312973.7</v>
      </c>
      <c r="CI26" s="7">
        <v>133000000</v>
      </c>
      <c r="CJ26" s="6">
        <v>457813.7</v>
      </c>
      <c r="CK26" s="6">
        <v>21017.99</v>
      </c>
      <c r="CL26" s="6">
        <v>78801.02</v>
      </c>
      <c r="CM26" s="6">
        <v>1943288</v>
      </c>
      <c r="CN26" s="6">
        <v>81140.100000000006</v>
      </c>
      <c r="CO26" s="6">
        <v>275778.59999999998</v>
      </c>
      <c r="CP26" s="6">
        <v>10847.67</v>
      </c>
      <c r="CQ26" s="6">
        <v>17652.099999999999</v>
      </c>
      <c r="CR26" s="6">
        <v>51523.62</v>
      </c>
      <c r="CS26" s="6">
        <v>41838.69</v>
      </c>
      <c r="CT26" s="6">
        <v>16192.95</v>
      </c>
      <c r="CU26" s="6">
        <v>12638.61</v>
      </c>
      <c r="CV26" s="6">
        <v>43295781</v>
      </c>
      <c r="CW26" s="6">
        <v>326002.3</v>
      </c>
      <c r="CX26" s="6">
        <v>22619385</v>
      </c>
      <c r="CY26" s="6">
        <v>456873</v>
      </c>
      <c r="CZ26" s="6">
        <v>586176.1</v>
      </c>
      <c r="DA26" s="6">
        <v>714780.1</v>
      </c>
      <c r="DB26" s="6">
        <v>714377</v>
      </c>
      <c r="DC26" s="6">
        <v>44666.35</v>
      </c>
      <c r="DD26" s="7">
        <v>169000000</v>
      </c>
      <c r="DE26" s="6">
        <v>498863.6</v>
      </c>
      <c r="DF26" s="6">
        <v>49990.32</v>
      </c>
      <c r="DG26" s="6">
        <v>1965156</v>
      </c>
      <c r="DH26" s="6">
        <v>43142.7</v>
      </c>
      <c r="DI26" s="6">
        <v>20668.39</v>
      </c>
      <c r="DJ26" s="6">
        <v>71133.83</v>
      </c>
      <c r="DK26" s="6">
        <v>13910.48</v>
      </c>
      <c r="DL26" s="6">
        <v>2118.348</v>
      </c>
      <c r="DM26" s="6">
        <v>36943.21</v>
      </c>
      <c r="DN26" s="6">
        <v>278981</v>
      </c>
      <c r="DO26" s="6">
        <v>348578.5</v>
      </c>
      <c r="DP26" s="6">
        <v>70073.02</v>
      </c>
      <c r="DQ26" s="6">
        <v>2473462</v>
      </c>
      <c r="DR26" s="6">
        <v>62977.14</v>
      </c>
      <c r="DS26" s="6">
        <v>332501.5</v>
      </c>
      <c r="DT26" s="6">
        <v>1947.546</v>
      </c>
      <c r="DU26" s="6">
        <v>503580.9</v>
      </c>
      <c r="DV26" s="6">
        <v>2060.1350000000002</v>
      </c>
      <c r="DW26" s="6">
        <v>26628.48</v>
      </c>
      <c r="DX26" s="6">
        <v>61569522</v>
      </c>
      <c r="DY26" s="6">
        <v>416090.6</v>
      </c>
      <c r="DZ26" s="6">
        <v>8109101</v>
      </c>
      <c r="EA26" s="6">
        <v>12162.31</v>
      </c>
      <c r="EB26" s="6">
        <v>94917.55</v>
      </c>
      <c r="EC26" s="6">
        <v>24003.14</v>
      </c>
      <c r="ED26" s="6">
        <v>137356.29999999999</v>
      </c>
      <c r="EE26" s="6">
        <v>5589.0810000000001</v>
      </c>
      <c r="EF26" s="6">
        <v>30377.65</v>
      </c>
      <c r="EG26" s="6">
        <v>9452859</v>
      </c>
      <c r="EH26" s="6">
        <v>166884.70000000001</v>
      </c>
      <c r="EI26" s="6">
        <v>242031.9</v>
      </c>
      <c r="EJ26" s="6">
        <v>2684.8049999999998</v>
      </c>
      <c r="EK26" s="6">
        <v>1360096</v>
      </c>
      <c r="EL26" s="6">
        <v>129515.1</v>
      </c>
      <c r="EM26" s="6">
        <v>5301795</v>
      </c>
      <c r="EN26" s="6">
        <v>34970.46</v>
      </c>
      <c r="EO26" s="6">
        <v>2207892</v>
      </c>
      <c r="EP26" s="6">
        <v>40165.67</v>
      </c>
    </row>
    <row r="27" spans="1:146" x14ac:dyDescent="0.5">
      <c r="A27" s="6" t="s">
        <v>394</v>
      </c>
      <c r="B27" s="6">
        <v>1327151</v>
      </c>
      <c r="C27" s="6">
        <v>4708.83</v>
      </c>
      <c r="D27" s="6">
        <v>2788622</v>
      </c>
      <c r="E27" s="6">
        <v>57667.4</v>
      </c>
      <c r="F27" s="6">
        <v>71726.149999999994</v>
      </c>
      <c r="G27" s="6">
        <v>12647.47</v>
      </c>
      <c r="H27" s="6">
        <v>34793.279999999999</v>
      </c>
      <c r="I27" s="6">
        <v>43125.11</v>
      </c>
      <c r="J27" s="6">
        <v>6521.2650000000003</v>
      </c>
      <c r="K27" s="6">
        <v>169265.8</v>
      </c>
      <c r="L27" s="6">
        <v>40380.800000000003</v>
      </c>
      <c r="M27" s="6">
        <v>151040.20000000001</v>
      </c>
      <c r="N27" s="6">
        <v>19030.939999999999</v>
      </c>
      <c r="O27" s="6">
        <v>1231.258</v>
      </c>
      <c r="P27" s="6">
        <v>1830.097</v>
      </c>
      <c r="Q27" s="6">
        <v>3211.2260000000001</v>
      </c>
      <c r="R27" s="6">
        <v>4814.9620000000004</v>
      </c>
      <c r="S27" s="6">
        <v>51994.67</v>
      </c>
      <c r="T27" s="6">
        <v>138199.1</v>
      </c>
      <c r="U27" s="6">
        <v>24467.599999999999</v>
      </c>
      <c r="V27" s="6">
        <v>13441.17</v>
      </c>
      <c r="W27" s="6">
        <v>331485.09999999998</v>
      </c>
      <c r="X27" s="6">
        <v>239713.9</v>
      </c>
      <c r="Y27" s="6">
        <v>3668.4279999999999</v>
      </c>
      <c r="Z27" s="6">
        <v>3297.989</v>
      </c>
      <c r="AA27" s="6">
        <v>14422.89</v>
      </c>
      <c r="AB27" s="6">
        <v>94766.65</v>
      </c>
      <c r="AC27" s="6">
        <v>183704.2</v>
      </c>
      <c r="AD27" s="6">
        <v>11185.6</v>
      </c>
      <c r="AE27" s="6">
        <v>93095.76</v>
      </c>
      <c r="AF27" s="6">
        <v>60664.61</v>
      </c>
      <c r="AG27" s="6">
        <v>26230.69</v>
      </c>
      <c r="AH27" s="6">
        <v>13094.08</v>
      </c>
      <c r="AI27" s="6">
        <v>6327.9740000000002</v>
      </c>
      <c r="AJ27" s="6">
        <v>2881</v>
      </c>
      <c r="AK27" s="6">
        <v>5572.8490000000002</v>
      </c>
      <c r="AL27" s="6">
        <v>16638.84</v>
      </c>
      <c r="AM27" s="6">
        <v>5549.741</v>
      </c>
      <c r="AN27" s="6">
        <v>9620.2289999999994</v>
      </c>
      <c r="AO27" s="6">
        <v>1535.193</v>
      </c>
      <c r="AP27" s="6">
        <v>40101.5</v>
      </c>
      <c r="AQ27" s="6">
        <v>8275.75</v>
      </c>
      <c r="AR27" s="6">
        <v>14976.5</v>
      </c>
      <c r="AS27" s="6">
        <v>329480.5</v>
      </c>
      <c r="AT27" s="6">
        <v>4119.8649999999998</v>
      </c>
      <c r="AU27" s="6">
        <v>9333.7070000000003</v>
      </c>
      <c r="AV27" s="6">
        <v>11429.1</v>
      </c>
      <c r="AW27" s="6">
        <v>3146.3319999999999</v>
      </c>
      <c r="AX27" s="6">
        <v>625184.80000000005</v>
      </c>
      <c r="AY27" s="6">
        <v>3865.973</v>
      </c>
      <c r="AZ27" s="6">
        <v>4567.4629999999997</v>
      </c>
      <c r="BA27" s="6">
        <v>2437.2139999999999</v>
      </c>
      <c r="BB27" s="6">
        <v>566.02260000000001</v>
      </c>
      <c r="BC27" s="6">
        <v>288717.7</v>
      </c>
      <c r="BD27" s="7">
        <v>180000000</v>
      </c>
      <c r="BE27" s="6">
        <v>10257653</v>
      </c>
      <c r="BF27" s="6">
        <v>119441.1</v>
      </c>
      <c r="BG27" s="6">
        <v>3195095</v>
      </c>
      <c r="BH27" s="6">
        <v>6816221</v>
      </c>
      <c r="BI27" s="6">
        <v>63019.16</v>
      </c>
      <c r="BJ27" s="6">
        <v>9447.1239999999998</v>
      </c>
      <c r="BK27" s="6">
        <v>3692750</v>
      </c>
      <c r="BL27" s="6">
        <v>55088.94</v>
      </c>
      <c r="BM27" s="6">
        <v>20151417</v>
      </c>
      <c r="BN27" s="6">
        <v>25494.400000000001</v>
      </c>
      <c r="BO27" s="6">
        <v>5357389</v>
      </c>
      <c r="BP27" s="6">
        <v>685712.2</v>
      </c>
      <c r="BQ27" s="6">
        <v>15786.45</v>
      </c>
      <c r="BR27" s="6">
        <v>18971089</v>
      </c>
      <c r="BS27" s="6">
        <v>34225.760000000002</v>
      </c>
      <c r="BT27" s="6">
        <v>11054.72</v>
      </c>
      <c r="BU27" s="6">
        <v>3481.3719999999998</v>
      </c>
      <c r="BV27" s="7">
        <v>136000000</v>
      </c>
      <c r="BW27" s="6">
        <v>3148238</v>
      </c>
      <c r="BX27" s="6">
        <v>5974.9459999999999</v>
      </c>
      <c r="BY27" s="6">
        <v>514641.3</v>
      </c>
      <c r="BZ27" s="6">
        <v>11414.18</v>
      </c>
      <c r="CA27" s="6">
        <v>7379.1909999999998</v>
      </c>
      <c r="CB27" s="7">
        <v>289000000</v>
      </c>
      <c r="CC27" s="6">
        <v>58727.23</v>
      </c>
      <c r="CD27" s="6">
        <v>96138.67</v>
      </c>
      <c r="CE27" s="6">
        <v>179317.9</v>
      </c>
      <c r="CF27" s="6">
        <v>77898.17</v>
      </c>
      <c r="CG27" s="6">
        <v>11188.23</v>
      </c>
      <c r="CH27" s="6">
        <v>373893.7</v>
      </c>
      <c r="CI27" s="6">
        <v>91863864</v>
      </c>
      <c r="CJ27" s="6">
        <v>35507247</v>
      </c>
      <c r="CK27" s="6">
        <v>14123.69</v>
      </c>
      <c r="CL27" s="6">
        <v>29972.39</v>
      </c>
      <c r="CM27" s="6">
        <v>206720</v>
      </c>
      <c r="CN27" s="6">
        <v>175881.2</v>
      </c>
      <c r="CO27" s="6">
        <v>295475.90000000002</v>
      </c>
      <c r="CP27" s="6">
        <v>18220.79</v>
      </c>
      <c r="CQ27" s="6">
        <v>278903.3</v>
      </c>
      <c r="CR27" s="6">
        <v>32605.18</v>
      </c>
      <c r="CS27" s="6">
        <v>1094460</v>
      </c>
      <c r="CT27" s="6">
        <v>15811.96</v>
      </c>
      <c r="CU27" s="6">
        <v>9673.0820000000003</v>
      </c>
      <c r="CV27" s="6">
        <v>33527155</v>
      </c>
      <c r="CW27" s="6">
        <v>338238.7</v>
      </c>
      <c r="CX27" s="6">
        <v>27469752</v>
      </c>
      <c r="CY27" s="6">
        <v>266424.40000000002</v>
      </c>
      <c r="CZ27" s="6">
        <v>163219.6</v>
      </c>
      <c r="DA27" s="6">
        <v>1020948</v>
      </c>
      <c r="DB27" s="6">
        <v>100762.6</v>
      </c>
      <c r="DC27" s="6">
        <v>79670.679999999993</v>
      </c>
      <c r="DD27" s="7">
        <v>126000000</v>
      </c>
      <c r="DE27" s="6">
        <v>697548.2</v>
      </c>
      <c r="DF27" s="6">
        <v>11560.5</v>
      </c>
      <c r="DG27" s="6">
        <v>37243.03</v>
      </c>
      <c r="DH27" s="6">
        <v>20246.62</v>
      </c>
      <c r="DI27" s="6">
        <v>11255.88</v>
      </c>
      <c r="DJ27" s="6">
        <v>96342.01</v>
      </c>
      <c r="DK27" s="6">
        <v>7961.8819999999996</v>
      </c>
      <c r="DL27" s="6">
        <v>299.14299999999997</v>
      </c>
      <c r="DM27" s="6">
        <v>34941.589999999997</v>
      </c>
      <c r="DN27" s="6">
        <v>175838.4</v>
      </c>
      <c r="DO27" s="6">
        <v>14359.56</v>
      </c>
      <c r="DP27" s="6">
        <v>109821</v>
      </c>
      <c r="DQ27" s="6">
        <v>53871.1</v>
      </c>
      <c r="DR27" s="6">
        <v>156357.29999999999</v>
      </c>
      <c r="DS27" s="6">
        <v>168622.6</v>
      </c>
      <c r="DT27" s="6">
        <v>1352.971</v>
      </c>
      <c r="DU27" s="6">
        <v>35100.01</v>
      </c>
      <c r="DV27" s="6">
        <v>1475.3019999999999</v>
      </c>
      <c r="DW27" s="6">
        <v>19271.68</v>
      </c>
      <c r="DX27" s="6">
        <v>53134319</v>
      </c>
      <c r="DY27" s="6">
        <v>368446.5</v>
      </c>
      <c r="DZ27" s="6">
        <v>803186.6</v>
      </c>
      <c r="EA27" s="6">
        <v>5838.6660000000002</v>
      </c>
      <c r="EB27" s="6">
        <v>19617.84</v>
      </c>
      <c r="EC27" s="6">
        <v>7934.1210000000001</v>
      </c>
      <c r="ED27" s="6">
        <v>21238.34</v>
      </c>
      <c r="EE27" s="6">
        <v>3117.1219999999998</v>
      </c>
      <c r="EF27" s="6">
        <v>61670.28</v>
      </c>
      <c r="EG27" s="6">
        <v>196894.2</v>
      </c>
      <c r="EH27" s="6">
        <v>40834.050000000003</v>
      </c>
      <c r="EI27" s="6">
        <v>3120601</v>
      </c>
      <c r="EJ27" s="6">
        <v>3512.7370000000001</v>
      </c>
      <c r="EK27" s="6">
        <v>1478359</v>
      </c>
      <c r="EL27" s="6">
        <v>197735.3</v>
      </c>
      <c r="EM27" s="6">
        <v>1591789</v>
      </c>
      <c r="EN27" s="6">
        <v>29589.64</v>
      </c>
      <c r="EO27" s="6">
        <v>833917.8</v>
      </c>
      <c r="EP27" s="6">
        <v>25016.79</v>
      </c>
    </row>
    <row r="28" spans="1:146" x14ac:dyDescent="0.5">
      <c r="A28" s="6" t="s">
        <v>395</v>
      </c>
      <c r="B28" s="6">
        <v>677951</v>
      </c>
      <c r="C28" s="6">
        <v>7653.5640000000003</v>
      </c>
      <c r="D28" s="6">
        <v>2828541</v>
      </c>
      <c r="E28" s="6">
        <v>94370.66</v>
      </c>
      <c r="F28" s="6">
        <v>122381.8</v>
      </c>
      <c r="G28" s="6">
        <v>2396.221</v>
      </c>
      <c r="H28" s="6">
        <v>50561.45</v>
      </c>
      <c r="I28" s="6">
        <v>51109.68</v>
      </c>
      <c r="J28" s="6">
        <v>5181.3890000000001</v>
      </c>
      <c r="K28" s="6">
        <v>322503.90000000002</v>
      </c>
      <c r="L28" s="6">
        <v>243960.9</v>
      </c>
      <c r="M28" s="6">
        <v>601530.19999999995</v>
      </c>
      <c r="N28" s="6">
        <v>44363.23</v>
      </c>
      <c r="O28" s="6">
        <v>3885.6390000000001</v>
      </c>
      <c r="P28" s="6">
        <v>7067.3180000000002</v>
      </c>
      <c r="Q28" s="6">
        <v>5538.3069999999998</v>
      </c>
      <c r="R28" s="6">
        <v>4737.125</v>
      </c>
      <c r="S28" s="6">
        <v>72921.100000000006</v>
      </c>
      <c r="T28" s="6">
        <v>182869.8</v>
      </c>
      <c r="U28" s="6">
        <v>53716.58</v>
      </c>
      <c r="V28" s="6">
        <v>15148.84</v>
      </c>
      <c r="W28" s="6">
        <v>973433</v>
      </c>
      <c r="X28" s="6">
        <v>97708.31</v>
      </c>
      <c r="Y28" s="6">
        <v>4592.4949999999999</v>
      </c>
      <c r="Z28" s="6">
        <v>2336.3000000000002</v>
      </c>
      <c r="AA28" s="6">
        <v>108723.8</v>
      </c>
      <c r="AB28" s="6">
        <v>46736.480000000003</v>
      </c>
      <c r="AC28" s="6">
        <v>373929.1</v>
      </c>
      <c r="AD28" s="6">
        <v>11887.57</v>
      </c>
      <c r="AE28" s="6">
        <v>126160.7</v>
      </c>
      <c r="AF28" s="6">
        <v>107055.7</v>
      </c>
      <c r="AG28" s="6">
        <v>289144</v>
      </c>
      <c r="AH28" s="6">
        <v>19491.45</v>
      </c>
      <c r="AI28" s="6">
        <v>26985.8</v>
      </c>
      <c r="AJ28" s="6">
        <v>4594.1270000000004</v>
      </c>
      <c r="AK28" s="6">
        <v>12834.28</v>
      </c>
      <c r="AL28" s="6">
        <v>94824.79</v>
      </c>
      <c r="AM28" s="6">
        <v>10519.94</v>
      </c>
      <c r="AN28" s="6">
        <v>25082.86</v>
      </c>
      <c r="AO28" s="6">
        <v>15118.04</v>
      </c>
      <c r="AP28" s="6">
        <v>35178.879999999997</v>
      </c>
      <c r="AQ28" s="6">
        <v>12167.51</v>
      </c>
      <c r="AR28" s="6">
        <v>22686.15</v>
      </c>
      <c r="AS28" s="6">
        <v>528131</v>
      </c>
      <c r="AT28" s="6">
        <v>5607.2340000000004</v>
      </c>
      <c r="AU28" s="6">
        <v>21687.200000000001</v>
      </c>
      <c r="AV28" s="6">
        <v>27039.21</v>
      </c>
      <c r="AW28" s="6">
        <v>5871.44</v>
      </c>
      <c r="AX28" s="6">
        <v>1598725</v>
      </c>
      <c r="AY28" s="6">
        <v>8434.0509999999995</v>
      </c>
      <c r="AZ28" s="6">
        <v>24273.68</v>
      </c>
      <c r="BA28" s="6">
        <v>13021.05</v>
      </c>
      <c r="BB28" s="6">
        <v>13247.01</v>
      </c>
      <c r="BC28" s="6">
        <v>175406.2</v>
      </c>
      <c r="BD28" s="7">
        <v>178000000</v>
      </c>
      <c r="BE28" s="6">
        <v>9743803</v>
      </c>
      <c r="BF28" s="6">
        <v>117656.7</v>
      </c>
      <c r="BG28" s="6">
        <v>4596319</v>
      </c>
      <c r="BH28" s="6">
        <v>1056339</v>
      </c>
      <c r="BI28" s="6">
        <v>65750.899999999994</v>
      </c>
      <c r="BJ28" s="6">
        <v>10672.37</v>
      </c>
      <c r="BK28" s="6">
        <v>966387.5</v>
      </c>
      <c r="BL28" s="6">
        <v>204632.4</v>
      </c>
      <c r="BM28" s="6">
        <v>37660141</v>
      </c>
      <c r="BN28" s="6">
        <v>16418.009999999998</v>
      </c>
      <c r="BO28" s="6">
        <v>2145118</v>
      </c>
      <c r="BP28" s="6">
        <v>1136674</v>
      </c>
      <c r="BQ28" s="6">
        <v>17054.57</v>
      </c>
      <c r="BR28" s="6">
        <v>20409530</v>
      </c>
      <c r="BS28" s="6">
        <v>34240.28</v>
      </c>
      <c r="BT28" s="6">
        <v>183713.7</v>
      </c>
      <c r="BU28" s="6">
        <v>23646.23</v>
      </c>
      <c r="BV28" s="6">
        <v>22725276</v>
      </c>
      <c r="BW28" s="6">
        <v>3098765</v>
      </c>
      <c r="BX28" s="6">
        <v>4676.4129999999996</v>
      </c>
      <c r="BY28" s="6">
        <v>340142.4</v>
      </c>
      <c r="BZ28" s="6">
        <v>18224.34</v>
      </c>
      <c r="CA28" s="6">
        <v>15331.57</v>
      </c>
      <c r="CB28" s="7">
        <v>277000000</v>
      </c>
      <c r="CC28" s="6">
        <v>260623.3</v>
      </c>
      <c r="CD28" s="6">
        <v>265683.7</v>
      </c>
      <c r="CE28" s="6">
        <v>98478.21</v>
      </c>
      <c r="CF28" s="6">
        <v>119110.2</v>
      </c>
      <c r="CG28" s="6">
        <v>148287.4</v>
      </c>
      <c r="CH28" s="6">
        <v>399525</v>
      </c>
      <c r="CI28" s="7">
        <v>152000000</v>
      </c>
      <c r="CJ28" s="6">
        <v>3430321</v>
      </c>
      <c r="CK28" s="6">
        <v>25188.6</v>
      </c>
      <c r="CL28" s="6">
        <v>150716.79999999999</v>
      </c>
      <c r="CM28" s="6">
        <v>1547454</v>
      </c>
      <c r="CN28" s="6">
        <v>265709.7</v>
      </c>
      <c r="CO28" s="6">
        <v>130432.9</v>
      </c>
      <c r="CP28" s="6">
        <v>14825.59</v>
      </c>
      <c r="CQ28" s="6">
        <v>76630.33</v>
      </c>
      <c r="CR28" s="6">
        <v>44239.97</v>
      </c>
      <c r="CS28" s="6">
        <v>135134.79999999999</v>
      </c>
      <c r="CT28" s="6">
        <v>180476.9</v>
      </c>
      <c r="CU28" s="6">
        <v>13132.23</v>
      </c>
      <c r="CV28" s="6">
        <v>35547125</v>
      </c>
      <c r="CW28" s="6">
        <v>371364.6</v>
      </c>
      <c r="CX28" s="6">
        <v>24574548</v>
      </c>
      <c r="CY28" s="6">
        <v>401831</v>
      </c>
      <c r="CZ28" s="6">
        <v>593786.4</v>
      </c>
      <c r="DA28" s="6">
        <v>737076</v>
      </c>
      <c r="DB28" s="6">
        <v>547611.30000000005</v>
      </c>
      <c r="DC28" s="6">
        <v>43282.48</v>
      </c>
      <c r="DD28" s="7">
        <v>190000000</v>
      </c>
      <c r="DE28" s="6">
        <v>209621.3</v>
      </c>
      <c r="DF28" s="6">
        <v>144656.9</v>
      </c>
      <c r="DG28" s="6">
        <v>1428624</v>
      </c>
      <c r="DH28" s="6">
        <v>53352.32</v>
      </c>
      <c r="DI28" s="6">
        <v>31319.46</v>
      </c>
      <c r="DJ28" s="6">
        <v>2402714</v>
      </c>
      <c r="DK28" s="6">
        <v>18408.669999999998</v>
      </c>
      <c r="DL28" s="6">
        <v>826.97439999999995</v>
      </c>
      <c r="DM28" s="6">
        <v>96507.4</v>
      </c>
      <c r="DN28" s="6">
        <v>344080.5</v>
      </c>
      <c r="DO28" s="6">
        <v>296661.7</v>
      </c>
      <c r="DP28" s="6">
        <v>72202.31</v>
      </c>
      <c r="DQ28" s="6">
        <v>2070985</v>
      </c>
      <c r="DR28" s="6">
        <v>150991.9</v>
      </c>
      <c r="DS28" s="6">
        <v>441180.6</v>
      </c>
      <c r="DT28" s="6">
        <v>2564.54</v>
      </c>
      <c r="DU28" s="6">
        <v>539093.1</v>
      </c>
      <c r="DV28" s="6">
        <v>3019.0549999999998</v>
      </c>
      <c r="DW28" s="6">
        <v>41205.49</v>
      </c>
      <c r="DX28" s="6">
        <v>70521164</v>
      </c>
      <c r="DY28" s="6">
        <v>614466.30000000005</v>
      </c>
      <c r="DZ28" s="6">
        <v>4481493</v>
      </c>
      <c r="EA28" s="6">
        <v>401894.9</v>
      </c>
      <c r="EB28" s="6">
        <v>58268.5</v>
      </c>
      <c r="EC28" s="6">
        <v>33960.46</v>
      </c>
      <c r="ED28" s="6">
        <v>200602.1</v>
      </c>
      <c r="EE28" s="6">
        <v>10838.4</v>
      </c>
      <c r="EF28" s="6">
        <v>290321</v>
      </c>
      <c r="EG28" s="6">
        <v>6307103</v>
      </c>
      <c r="EH28" s="6">
        <v>140641.1</v>
      </c>
      <c r="EI28" s="6">
        <v>1867053</v>
      </c>
      <c r="EJ28" s="6">
        <v>4442.0129999999999</v>
      </c>
      <c r="EK28" s="6">
        <v>2260011</v>
      </c>
      <c r="EL28" s="6">
        <v>99231.13</v>
      </c>
      <c r="EM28" s="6">
        <v>6667560</v>
      </c>
      <c r="EN28" s="6">
        <v>532075</v>
      </c>
      <c r="EO28" s="6">
        <v>1827334</v>
      </c>
      <c r="EP28" s="6">
        <v>35621.58</v>
      </c>
    </row>
    <row r="29" spans="1:146" x14ac:dyDescent="0.5">
      <c r="A29" s="6" t="s">
        <v>396</v>
      </c>
      <c r="B29" s="6">
        <v>1253848</v>
      </c>
      <c r="C29" s="6">
        <v>7096.3810000000003</v>
      </c>
      <c r="D29" s="6">
        <v>3065137</v>
      </c>
      <c r="E29" s="6">
        <v>155165.5</v>
      </c>
      <c r="F29" s="6">
        <v>77723.72</v>
      </c>
      <c r="G29" s="6">
        <v>6822.34</v>
      </c>
      <c r="H29" s="6">
        <v>32026.12</v>
      </c>
      <c r="I29" s="6">
        <v>275591.90000000002</v>
      </c>
      <c r="J29" s="6">
        <v>7500.2539999999999</v>
      </c>
      <c r="K29" s="6">
        <v>308426.5</v>
      </c>
      <c r="L29" s="6">
        <v>172902.1</v>
      </c>
      <c r="M29" s="6">
        <v>42841.51</v>
      </c>
      <c r="N29" s="6">
        <v>25370.3</v>
      </c>
      <c r="O29" s="6">
        <v>1688.0509999999999</v>
      </c>
      <c r="P29" s="6">
        <v>4016.107</v>
      </c>
      <c r="Q29" s="6">
        <v>3514.502</v>
      </c>
      <c r="R29" s="6">
        <v>5558.6009999999997</v>
      </c>
      <c r="S29" s="6">
        <v>59627.18</v>
      </c>
      <c r="T29" s="6">
        <v>227951.6</v>
      </c>
      <c r="U29" s="6">
        <v>45240.99</v>
      </c>
      <c r="V29" s="6">
        <v>13163.71</v>
      </c>
      <c r="W29" s="6">
        <v>937565</v>
      </c>
      <c r="X29" s="6">
        <v>126027.4</v>
      </c>
      <c r="Y29" s="6">
        <v>9456.0630000000001</v>
      </c>
      <c r="Z29" s="6">
        <v>4462.2219999999998</v>
      </c>
      <c r="AA29" s="6">
        <v>119710.2</v>
      </c>
      <c r="AB29" s="6">
        <v>50123.76</v>
      </c>
      <c r="AC29" s="6">
        <v>216043.5</v>
      </c>
      <c r="AD29" s="6">
        <v>15446.73</v>
      </c>
      <c r="AE29" s="6">
        <v>58827.11</v>
      </c>
      <c r="AF29" s="6">
        <v>210991.4</v>
      </c>
      <c r="AG29" s="6">
        <v>153379</v>
      </c>
      <c r="AH29" s="6">
        <v>24372.41</v>
      </c>
      <c r="AI29" s="6">
        <v>79852.759999999995</v>
      </c>
      <c r="AJ29" s="6">
        <v>4238.1580000000004</v>
      </c>
      <c r="AK29" s="6">
        <v>11707.49</v>
      </c>
      <c r="AL29" s="6">
        <v>14404.7</v>
      </c>
      <c r="AM29" s="6">
        <v>10523.28</v>
      </c>
      <c r="AN29" s="6">
        <v>17180.310000000001</v>
      </c>
      <c r="AO29" s="6">
        <v>3854.9119999999998</v>
      </c>
      <c r="AP29" s="6">
        <v>18979.88</v>
      </c>
      <c r="AQ29" s="6">
        <v>9263.4740000000002</v>
      </c>
      <c r="AR29" s="6">
        <v>16232.94</v>
      </c>
      <c r="AS29" s="6">
        <v>310646.90000000002</v>
      </c>
      <c r="AT29" s="6">
        <v>5517.0720000000001</v>
      </c>
      <c r="AU29" s="6">
        <v>15805.44</v>
      </c>
      <c r="AV29" s="6">
        <v>15574.96</v>
      </c>
      <c r="AW29" s="6">
        <v>5067.549</v>
      </c>
      <c r="AX29" s="6">
        <v>625134.4</v>
      </c>
      <c r="AY29" s="6">
        <v>4165.54</v>
      </c>
      <c r="AZ29" s="6">
        <v>4924.5640000000003</v>
      </c>
      <c r="BA29" s="6">
        <v>4243.1499999999996</v>
      </c>
      <c r="BB29" s="6">
        <v>1868.3910000000001</v>
      </c>
      <c r="BC29" s="6">
        <v>253791.4</v>
      </c>
      <c r="BD29" s="7">
        <v>197000000</v>
      </c>
      <c r="BE29" s="6">
        <v>7851267</v>
      </c>
      <c r="BF29" s="6">
        <v>85795.03</v>
      </c>
      <c r="BG29" s="6">
        <v>7915791</v>
      </c>
      <c r="BH29" s="6">
        <v>1524120</v>
      </c>
      <c r="BI29" s="6">
        <v>286011.2</v>
      </c>
      <c r="BJ29" s="6">
        <v>9926.4539999999997</v>
      </c>
      <c r="BK29" s="6">
        <v>1560931</v>
      </c>
      <c r="BL29" s="6">
        <v>181602.6</v>
      </c>
      <c r="BM29" s="6">
        <v>20898314</v>
      </c>
      <c r="BN29" s="6">
        <v>14975.8</v>
      </c>
      <c r="BO29" s="6">
        <v>2074235</v>
      </c>
      <c r="BP29" s="6">
        <v>1595219</v>
      </c>
      <c r="BQ29" s="6">
        <v>37017.82</v>
      </c>
      <c r="BR29" s="6">
        <v>16715264</v>
      </c>
      <c r="BS29" s="6">
        <v>34135.120000000003</v>
      </c>
      <c r="BT29" s="6">
        <v>59540.03</v>
      </c>
      <c r="BU29" s="6">
        <v>6512.5529999999999</v>
      </c>
      <c r="BV29" s="6">
        <v>43199520</v>
      </c>
      <c r="BW29" s="6">
        <v>2978153</v>
      </c>
      <c r="BX29" s="6">
        <v>5237.7359999999999</v>
      </c>
      <c r="BY29" s="6">
        <v>494860.3</v>
      </c>
      <c r="BZ29" s="6">
        <v>17360.189999999999</v>
      </c>
      <c r="CA29" s="6">
        <v>16303.06</v>
      </c>
      <c r="CB29" s="7">
        <v>254000000</v>
      </c>
      <c r="CC29" s="6">
        <v>379039.8</v>
      </c>
      <c r="CD29" s="6">
        <v>92077.89</v>
      </c>
      <c r="CE29" s="6">
        <v>167080.79999999999</v>
      </c>
      <c r="CF29" s="6">
        <v>151583.4</v>
      </c>
      <c r="CG29" s="6">
        <v>34002.33</v>
      </c>
      <c r="CH29" s="6">
        <v>542509.4</v>
      </c>
      <c r="CI29" s="7">
        <v>104000000</v>
      </c>
      <c r="CJ29" s="6">
        <v>3905777</v>
      </c>
      <c r="CK29" s="6">
        <v>37841.19</v>
      </c>
      <c r="CL29" s="6">
        <v>156627.9</v>
      </c>
      <c r="CM29" s="6">
        <v>179174.3</v>
      </c>
      <c r="CN29" s="6">
        <v>146739.70000000001</v>
      </c>
      <c r="CO29" s="6">
        <v>68136.27</v>
      </c>
      <c r="CP29" s="6">
        <v>15827.4</v>
      </c>
      <c r="CQ29" s="6">
        <v>215936.6</v>
      </c>
      <c r="CR29" s="6">
        <v>62714.07</v>
      </c>
      <c r="CS29" s="6">
        <v>112355.5</v>
      </c>
      <c r="CT29" s="6">
        <v>13455.92</v>
      </c>
      <c r="CU29" s="6">
        <v>13239.11</v>
      </c>
      <c r="CV29" s="6">
        <v>7424556</v>
      </c>
      <c r="CW29" s="6">
        <v>1318949</v>
      </c>
      <c r="CX29" s="6">
        <v>25193465</v>
      </c>
      <c r="CY29" s="6">
        <v>593009.69999999995</v>
      </c>
      <c r="CZ29" s="6">
        <v>594602.5</v>
      </c>
      <c r="DA29" s="6">
        <v>353493.7</v>
      </c>
      <c r="DB29" s="6">
        <v>131673.79999999999</v>
      </c>
      <c r="DC29" s="6">
        <v>43286.19</v>
      </c>
      <c r="DD29" s="7">
        <v>153000000</v>
      </c>
      <c r="DE29" s="6">
        <v>3570899</v>
      </c>
      <c r="DF29" s="6">
        <v>16251.12</v>
      </c>
      <c r="DG29" s="6">
        <v>128555</v>
      </c>
      <c r="DH29" s="6">
        <v>32635.15</v>
      </c>
      <c r="DI29" s="6">
        <v>17386.689999999999</v>
      </c>
      <c r="DJ29" s="6">
        <v>81733.83</v>
      </c>
      <c r="DK29" s="6">
        <v>11924.16</v>
      </c>
      <c r="DL29" s="6">
        <v>3148.9670000000001</v>
      </c>
      <c r="DM29" s="6">
        <v>128022.7</v>
      </c>
      <c r="DN29" s="6">
        <v>157509.9</v>
      </c>
      <c r="DO29" s="6">
        <v>50757.17</v>
      </c>
      <c r="DP29" s="6">
        <v>70982.570000000007</v>
      </c>
      <c r="DQ29" s="6">
        <v>180642.1</v>
      </c>
      <c r="DR29" s="6">
        <v>427289.5</v>
      </c>
      <c r="DS29" s="6">
        <v>143972.70000000001</v>
      </c>
      <c r="DT29" s="6">
        <v>11593.35</v>
      </c>
      <c r="DU29" s="6">
        <v>55776.52</v>
      </c>
      <c r="DV29" s="6">
        <v>1607.056</v>
      </c>
      <c r="DW29" s="6">
        <v>32339.72</v>
      </c>
      <c r="DX29" s="6">
        <v>58937800</v>
      </c>
      <c r="DY29" s="6">
        <v>360932.7</v>
      </c>
      <c r="DZ29" s="6">
        <v>4672180</v>
      </c>
      <c r="EA29" s="6">
        <v>7691.76</v>
      </c>
      <c r="EB29" s="6">
        <v>29497.5</v>
      </c>
      <c r="EC29" s="6">
        <v>14303.51</v>
      </c>
      <c r="ED29" s="6">
        <v>93045.23</v>
      </c>
      <c r="EE29" s="6">
        <v>78088.06</v>
      </c>
      <c r="EF29" s="6">
        <v>51893.760000000002</v>
      </c>
      <c r="EG29" s="6">
        <v>537200.30000000005</v>
      </c>
      <c r="EH29" s="6">
        <v>621884.9</v>
      </c>
      <c r="EI29" s="6">
        <v>479818.9</v>
      </c>
      <c r="EJ29" s="6">
        <v>1976.5740000000001</v>
      </c>
      <c r="EK29" s="6">
        <v>1897960</v>
      </c>
      <c r="EL29" s="6">
        <v>168658.6</v>
      </c>
      <c r="EM29" s="6">
        <v>1155950</v>
      </c>
      <c r="EN29" s="6">
        <v>29763.52</v>
      </c>
      <c r="EO29" s="6">
        <v>1180239</v>
      </c>
      <c r="EP29" s="6">
        <v>26011.38</v>
      </c>
    </row>
    <row r="30" spans="1:146" x14ac:dyDescent="0.5">
      <c r="A30" s="6" t="s">
        <v>397</v>
      </c>
      <c r="B30" s="6">
        <v>1098738</v>
      </c>
      <c r="C30" s="6">
        <v>5418.5039999999999</v>
      </c>
      <c r="D30" s="6">
        <v>3814318</v>
      </c>
      <c r="E30" s="6">
        <v>39109.129999999997</v>
      </c>
      <c r="F30" s="6">
        <v>142040.9</v>
      </c>
      <c r="G30" s="6">
        <v>8049.3829999999998</v>
      </c>
      <c r="H30" s="6">
        <v>29366.3</v>
      </c>
      <c r="I30" s="6">
        <v>43114.44</v>
      </c>
      <c r="J30" s="6">
        <v>2129.9760000000001</v>
      </c>
      <c r="K30" s="6">
        <v>182392.5</v>
      </c>
      <c r="L30" s="6">
        <v>58065.38</v>
      </c>
      <c r="M30" s="6">
        <v>39085.199999999997</v>
      </c>
      <c r="N30" s="6">
        <v>17468.439999999999</v>
      </c>
      <c r="O30" s="6">
        <v>673.74900000000002</v>
      </c>
      <c r="P30" s="6">
        <v>1889.1790000000001</v>
      </c>
      <c r="Q30" s="6">
        <v>3769.47</v>
      </c>
      <c r="R30" s="6">
        <v>5047.1930000000002</v>
      </c>
      <c r="S30" s="6">
        <v>68170.320000000007</v>
      </c>
      <c r="T30" s="6">
        <v>148532.4</v>
      </c>
      <c r="U30" s="6">
        <v>60741.08</v>
      </c>
      <c r="V30" s="6">
        <v>13331.97</v>
      </c>
      <c r="W30" s="6">
        <v>1425677</v>
      </c>
      <c r="X30" s="6">
        <v>54578.94</v>
      </c>
      <c r="Y30" s="6">
        <v>3276.5830000000001</v>
      </c>
      <c r="Z30" s="6">
        <v>2710.6680000000001</v>
      </c>
      <c r="AA30" s="6">
        <v>25900.959999999999</v>
      </c>
      <c r="AB30" s="6">
        <v>29078.2</v>
      </c>
      <c r="AC30" s="6">
        <v>196789</v>
      </c>
      <c r="AD30" s="6">
        <v>7804.8140000000003</v>
      </c>
      <c r="AE30" s="6">
        <v>110538.8</v>
      </c>
      <c r="AF30" s="6">
        <v>72488.820000000007</v>
      </c>
      <c r="AG30" s="6">
        <v>59033.52</v>
      </c>
      <c r="AH30" s="6">
        <v>14935.01</v>
      </c>
      <c r="AI30" s="6">
        <v>6934.0950000000003</v>
      </c>
      <c r="AJ30" s="6">
        <v>2133.7249999999999</v>
      </c>
      <c r="AK30" s="6">
        <v>2951.5630000000001</v>
      </c>
      <c r="AL30" s="6">
        <v>13175.39</v>
      </c>
      <c r="AM30" s="6">
        <v>4777.0190000000002</v>
      </c>
      <c r="AN30" s="6">
        <v>14344.72</v>
      </c>
      <c r="AO30" s="6">
        <v>2227.8939999999998</v>
      </c>
      <c r="AP30" s="6">
        <v>10005.280000000001</v>
      </c>
      <c r="AQ30" s="6">
        <v>4408.1130000000003</v>
      </c>
      <c r="AR30" s="6">
        <v>10158.34</v>
      </c>
      <c r="AS30" s="6">
        <v>455004.5</v>
      </c>
      <c r="AT30" s="6">
        <v>4261.3620000000001</v>
      </c>
      <c r="AU30" s="6">
        <v>10741.23</v>
      </c>
      <c r="AV30" s="6">
        <v>11346.84</v>
      </c>
      <c r="AW30" s="6">
        <v>2401.4479999999999</v>
      </c>
      <c r="AX30" s="6">
        <v>856133.2</v>
      </c>
      <c r="AY30" s="6">
        <v>2768.355</v>
      </c>
      <c r="AZ30" s="6">
        <v>3348.0639999999999</v>
      </c>
      <c r="BA30" s="6">
        <v>1712.0840000000001</v>
      </c>
      <c r="BB30" s="6">
        <v>1411.6220000000001</v>
      </c>
      <c r="BC30" s="6">
        <v>95045.94</v>
      </c>
      <c r="BD30" s="7">
        <v>174000000</v>
      </c>
      <c r="BE30" s="6">
        <v>9752419</v>
      </c>
      <c r="BF30" s="6">
        <v>117954</v>
      </c>
      <c r="BG30" s="6">
        <v>11036909</v>
      </c>
      <c r="BH30" s="6">
        <v>960637.5</v>
      </c>
      <c r="BI30" s="6">
        <v>70435.92</v>
      </c>
      <c r="BJ30" s="6">
        <v>9436.8829999999998</v>
      </c>
      <c r="BK30" s="6">
        <v>777939.7</v>
      </c>
      <c r="BL30" s="6">
        <v>165392</v>
      </c>
      <c r="BM30" s="6">
        <v>28825423</v>
      </c>
      <c r="BN30" s="6">
        <v>19808.7</v>
      </c>
      <c r="BO30" s="6">
        <v>3364969</v>
      </c>
      <c r="BP30" s="6">
        <v>1904598</v>
      </c>
      <c r="BQ30" s="6">
        <v>15288.93</v>
      </c>
      <c r="BR30" s="6">
        <v>20376960</v>
      </c>
      <c r="BS30" s="6">
        <v>31498.34</v>
      </c>
      <c r="BT30" s="6">
        <v>18437.400000000001</v>
      </c>
      <c r="BU30" s="6">
        <v>5752.4110000000001</v>
      </c>
      <c r="BV30" s="6">
        <v>21589202</v>
      </c>
      <c r="BW30" s="6">
        <v>1415162</v>
      </c>
      <c r="BX30" s="6">
        <v>6441.7039999999997</v>
      </c>
      <c r="BY30" s="6">
        <v>866939.6</v>
      </c>
      <c r="BZ30" s="6">
        <v>10052.36</v>
      </c>
      <c r="CA30" s="6">
        <v>9591.3379999999997</v>
      </c>
      <c r="CB30" s="7">
        <v>270000000</v>
      </c>
      <c r="CC30" s="6">
        <v>77218.490000000005</v>
      </c>
      <c r="CD30" s="6">
        <v>87544.86</v>
      </c>
      <c r="CE30" s="6">
        <v>138712.9</v>
      </c>
      <c r="CF30" s="6">
        <v>106837.2</v>
      </c>
      <c r="CG30" s="6">
        <v>5998.2870000000003</v>
      </c>
      <c r="CH30" s="6">
        <v>236289.2</v>
      </c>
      <c r="CI30" s="7">
        <v>118000000</v>
      </c>
      <c r="CJ30" s="6">
        <v>2464519</v>
      </c>
      <c r="CK30" s="6">
        <v>15329.59</v>
      </c>
      <c r="CL30" s="6">
        <v>18194.47</v>
      </c>
      <c r="CM30" s="6">
        <v>170183.1</v>
      </c>
      <c r="CN30" s="6">
        <v>130357.9</v>
      </c>
      <c r="CO30" s="6">
        <v>288439.3</v>
      </c>
      <c r="CP30" s="6">
        <v>105152.4</v>
      </c>
      <c r="CQ30" s="6">
        <v>28335.26</v>
      </c>
      <c r="CR30" s="6">
        <v>16530.009999999998</v>
      </c>
      <c r="CS30" s="6">
        <v>100733.4</v>
      </c>
      <c r="CT30" s="6">
        <v>14736.67</v>
      </c>
      <c r="CU30" s="6">
        <v>9055.09</v>
      </c>
      <c r="CV30" s="6">
        <v>44902483</v>
      </c>
      <c r="CW30" s="6">
        <v>172938.6</v>
      </c>
      <c r="CX30" s="6">
        <v>22754866</v>
      </c>
      <c r="CY30" s="6">
        <v>196082.3</v>
      </c>
      <c r="CZ30" s="6">
        <v>222690.7</v>
      </c>
      <c r="DA30" s="6">
        <v>806598.9</v>
      </c>
      <c r="DB30" s="6">
        <v>117212.1</v>
      </c>
      <c r="DC30" s="6">
        <v>8123.7950000000001</v>
      </c>
      <c r="DD30" s="7">
        <v>168000000</v>
      </c>
      <c r="DE30" s="6">
        <v>123725</v>
      </c>
      <c r="DF30" s="6">
        <v>21721.67</v>
      </c>
      <c r="DG30" s="6">
        <v>30392.240000000002</v>
      </c>
      <c r="DH30" s="6">
        <v>11877.67</v>
      </c>
      <c r="DI30" s="6">
        <v>8017.12</v>
      </c>
      <c r="DJ30" s="6">
        <v>58295.199999999997</v>
      </c>
      <c r="DK30" s="6">
        <v>9246.1949999999997</v>
      </c>
      <c r="DL30" s="6">
        <v>0</v>
      </c>
      <c r="DM30" s="6">
        <v>18549.37</v>
      </c>
      <c r="DN30" s="6">
        <v>224766.9</v>
      </c>
      <c r="DO30" s="6">
        <v>41119.120000000003</v>
      </c>
      <c r="DP30" s="6">
        <v>126524</v>
      </c>
      <c r="DQ30" s="6">
        <v>162737.9</v>
      </c>
      <c r="DR30" s="6">
        <v>36011.449999999997</v>
      </c>
      <c r="DS30" s="6">
        <v>142807.79999999999</v>
      </c>
      <c r="DT30" s="6">
        <v>810.91840000000002</v>
      </c>
      <c r="DU30" s="6">
        <v>19811.43</v>
      </c>
      <c r="DV30" s="6">
        <v>1017.184</v>
      </c>
      <c r="DW30" s="6">
        <v>20421.04</v>
      </c>
      <c r="DX30" s="6">
        <v>79338242</v>
      </c>
      <c r="DY30" s="6">
        <v>519690.5</v>
      </c>
      <c r="DZ30" s="6">
        <v>5973096</v>
      </c>
      <c r="EA30" s="6">
        <v>9892.5689999999995</v>
      </c>
      <c r="EB30" s="6">
        <v>41847.93</v>
      </c>
      <c r="EC30" s="6">
        <v>13605.67</v>
      </c>
      <c r="ED30" s="6">
        <v>16671.189999999999</v>
      </c>
      <c r="EE30" s="6">
        <v>4344.2129999999997</v>
      </c>
      <c r="EF30" s="6">
        <v>43131.72</v>
      </c>
      <c r="EG30" s="6">
        <v>306454.7</v>
      </c>
      <c r="EH30" s="6">
        <v>31060.79</v>
      </c>
      <c r="EI30" s="6">
        <v>242515.1</v>
      </c>
      <c r="EJ30" s="6">
        <v>627.3569</v>
      </c>
      <c r="EK30" s="6">
        <v>1853964</v>
      </c>
      <c r="EL30" s="6">
        <v>143320.6</v>
      </c>
      <c r="EM30" s="6">
        <v>1856837</v>
      </c>
      <c r="EN30" s="6">
        <v>29940.01</v>
      </c>
      <c r="EO30" s="6">
        <v>1357752</v>
      </c>
      <c r="EP30" s="6">
        <v>26251.11</v>
      </c>
    </row>
    <row r="31" spans="1:146" x14ac:dyDescent="0.5">
      <c r="A31" s="6" t="s">
        <v>398</v>
      </c>
      <c r="B31" s="6">
        <v>1201651</v>
      </c>
      <c r="C31" s="6">
        <v>5690.0749999999998</v>
      </c>
      <c r="D31" s="6">
        <v>3371432</v>
      </c>
      <c r="E31" s="6">
        <v>52185.45</v>
      </c>
      <c r="F31" s="6">
        <v>87314.55</v>
      </c>
      <c r="G31" s="6">
        <v>5317.6719999999996</v>
      </c>
      <c r="H31" s="6">
        <v>37324.42</v>
      </c>
      <c r="I31" s="6">
        <v>47269.14</v>
      </c>
      <c r="J31" s="6">
        <v>3098.864</v>
      </c>
      <c r="K31" s="6">
        <v>122113</v>
      </c>
      <c r="L31" s="6">
        <v>82569.539999999994</v>
      </c>
      <c r="M31" s="6">
        <v>92124.87</v>
      </c>
      <c r="N31" s="6">
        <v>19747.849999999999</v>
      </c>
      <c r="O31" s="6">
        <v>470.08659999999998</v>
      </c>
      <c r="P31" s="6">
        <v>1425.4269999999999</v>
      </c>
      <c r="Q31" s="6">
        <v>3987.1640000000002</v>
      </c>
      <c r="R31" s="6">
        <v>4882.058</v>
      </c>
      <c r="S31" s="6">
        <v>58612.06</v>
      </c>
      <c r="T31" s="6">
        <v>169432.8</v>
      </c>
      <c r="U31" s="6">
        <v>43162.36</v>
      </c>
      <c r="V31" s="6">
        <v>11615.97</v>
      </c>
      <c r="W31" s="6">
        <v>954198.2</v>
      </c>
      <c r="X31" s="6">
        <v>90559.5</v>
      </c>
      <c r="Y31" s="6">
        <v>3724.1889999999999</v>
      </c>
      <c r="Z31" s="6">
        <v>2998.027</v>
      </c>
      <c r="AA31" s="6">
        <v>41141.56</v>
      </c>
      <c r="AB31" s="6">
        <v>44180.99</v>
      </c>
      <c r="AC31" s="6">
        <v>187136.9</v>
      </c>
      <c r="AD31" s="6">
        <v>9861.8790000000008</v>
      </c>
      <c r="AE31" s="6">
        <v>87483.71</v>
      </c>
      <c r="AF31" s="6">
        <v>68963.539999999994</v>
      </c>
      <c r="AG31" s="6">
        <v>65139.360000000001</v>
      </c>
      <c r="AH31" s="6">
        <v>18111.88</v>
      </c>
      <c r="AI31" s="6">
        <v>7231.9340000000002</v>
      </c>
      <c r="AJ31" s="6">
        <v>3236.2759999999998</v>
      </c>
      <c r="AK31" s="6">
        <v>3120.7979999999998</v>
      </c>
      <c r="AL31" s="6">
        <v>19275.27</v>
      </c>
      <c r="AM31" s="6">
        <v>3527.279</v>
      </c>
      <c r="AN31" s="6">
        <v>13985.5</v>
      </c>
      <c r="AO31" s="6">
        <v>2928.7359999999999</v>
      </c>
      <c r="AP31" s="6">
        <v>11505.84</v>
      </c>
      <c r="AQ31" s="6">
        <v>7641.46</v>
      </c>
      <c r="AR31" s="6">
        <v>13206.51</v>
      </c>
      <c r="AS31" s="6">
        <v>370451</v>
      </c>
      <c r="AT31" s="6">
        <v>1960.328</v>
      </c>
      <c r="AU31" s="6">
        <v>10635.9</v>
      </c>
      <c r="AV31" s="6">
        <v>10816.75</v>
      </c>
      <c r="AW31" s="6">
        <v>2279.09</v>
      </c>
      <c r="AX31" s="6">
        <v>369369.1</v>
      </c>
      <c r="AY31" s="6">
        <v>2081.6149999999998</v>
      </c>
      <c r="AZ31" s="6">
        <v>3619.7260000000001</v>
      </c>
      <c r="BA31" s="6">
        <v>1874.6469999999999</v>
      </c>
      <c r="BB31" s="6">
        <v>687.92359999999996</v>
      </c>
      <c r="BC31" s="6">
        <v>172658.2</v>
      </c>
      <c r="BD31" s="7">
        <v>186000000</v>
      </c>
      <c r="BE31" s="6">
        <v>9420080</v>
      </c>
      <c r="BF31" s="6">
        <v>117818.3</v>
      </c>
      <c r="BG31" s="6">
        <v>8460369</v>
      </c>
      <c r="BH31" s="6">
        <v>1755756</v>
      </c>
      <c r="BI31" s="6">
        <v>110976</v>
      </c>
      <c r="BJ31" s="6">
        <v>9026.6689999999999</v>
      </c>
      <c r="BK31" s="6">
        <v>1687684</v>
      </c>
      <c r="BL31" s="6">
        <v>117736.9</v>
      </c>
      <c r="BM31" s="6">
        <v>18668595</v>
      </c>
      <c r="BN31" s="6">
        <v>15143.42</v>
      </c>
      <c r="BO31" s="6">
        <v>2621258</v>
      </c>
      <c r="BP31" s="6">
        <v>1346059</v>
      </c>
      <c r="BQ31" s="6">
        <v>22222.959999999999</v>
      </c>
      <c r="BR31" s="6">
        <v>18433269</v>
      </c>
      <c r="BS31" s="6">
        <v>30988.5</v>
      </c>
      <c r="BT31" s="6">
        <v>44373.4</v>
      </c>
      <c r="BU31" s="6">
        <v>6185.259</v>
      </c>
      <c r="BV31" s="6">
        <v>56758818</v>
      </c>
      <c r="BW31" s="6">
        <v>1832322</v>
      </c>
      <c r="BX31" s="6">
        <v>4547.3609999999999</v>
      </c>
      <c r="BY31" s="6">
        <v>509768.7</v>
      </c>
      <c r="BZ31" s="6">
        <v>12903.23</v>
      </c>
      <c r="CA31" s="6">
        <v>9229.2019999999993</v>
      </c>
      <c r="CB31" s="7">
        <v>264000000</v>
      </c>
      <c r="CC31" s="6">
        <v>104545.60000000001</v>
      </c>
      <c r="CD31" s="6">
        <v>89821.73</v>
      </c>
      <c r="CE31" s="6">
        <v>165013.9</v>
      </c>
      <c r="CF31" s="6">
        <v>266583.3</v>
      </c>
      <c r="CG31" s="6">
        <v>23739.759999999998</v>
      </c>
      <c r="CH31" s="6">
        <v>325826.40000000002</v>
      </c>
      <c r="CI31" s="6">
        <v>97063978</v>
      </c>
      <c r="CJ31" s="6">
        <v>6873719</v>
      </c>
      <c r="CK31" s="6">
        <v>20015.3</v>
      </c>
      <c r="CL31" s="6">
        <v>67949.69</v>
      </c>
      <c r="CM31" s="6">
        <v>321159.40000000002</v>
      </c>
      <c r="CN31" s="6">
        <v>172175.4</v>
      </c>
      <c r="CO31" s="6">
        <v>117789</v>
      </c>
      <c r="CP31" s="6">
        <v>13667.47</v>
      </c>
      <c r="CQ31" s="6">
        <v>212117.5</v>
      </c>
      <c r="CR31" s="6">
        <v>22368.77</v>
      </c>
      <c r="CS31" s="6">
        <v>267446.3</v>
      </c>
      <c r="CT31" s="6">
        <v>17663.55</v>
      </c>
      <c r="CU31" s="6">
        <v>7531.442</v>
      </c>
      <c r="CV31" s="6">
        <v>42754746</v>
      </c>
      <c r="CW31" s="6">
        <v>934782.2</v>
      </c>
      <c r="CX31" s="6">
        <v>25506667</v>
      </c>
      <c r="CY31" s="6">
        <v>492701.8</v>
      </c>
      <c r="CZ31" s="6">
        <v>295377.40000000002</v>
      </c>
      <c r="DA31" s="6">
        <v>746180.6</v>
      </c>
      <c r="DB31" s="6">
        <v>64619.19</v>
      </c>
      <c r="DC31" s="6">
        <v>78082.27</v>
      </c>
      <c r="DD31" s="7">
        <v>144000000</v>
      </c>
      <c r="DE31" s="6">
        <v>825991</v>
      </c>
      <c r="DF31" s="6">
        <v>8327.6890000000003</v>
      </c>
      <c r="DG31" s="6">
        <v>71328.740000000005</v>
      </c>
      <c r="DH31" s="6">
        <v>18688.43</v>
      </c>
      <c r="DI31" s="6">
        <v>10322.85</v>
      </c>
      <c r="DJ31" s="6">
        <v>61566.68</v>
      </c>
      <c r="DK31" s="6">
        <v>6905.6189999999997</v>
      </c>
      <c r="DL31" s="6">
        <v>172.72499999999999</v>
      </c>
      <c r="DM31" s="6">
        <v>52369.43</v>
      </c>
      <c r="DN31" s="6">
        <v>301941</v>
      </c>
      <c r="DO31" s="6">
        <v>40406.93</v>
      </c>
      <c r="DP31" s="6">
        <v>88049.4</v>
      </c>
      <c r="DQ31" s="6">
        <v>177752.6</v>
      </c>
      <c r="DR31" s="6">
        <v>140785.60000000001</v>
      </c>
      <c r="DS31" s="6">
        <v>123103.1</v>
      </c>
      <c r="DT31" s="6">
        <v>1372.278</v>
      </c>
      <c r="DU31" s="6">
        <v>44060.59</v>
      </c>
      <c r="DV31" s="6">
        <v>1104.9380000000001</v>
      </c>
      <c r="DW31" s="6">
        <v>23112.22</v>
      </c>
      <c r="DX31" s="6">
        <v>63615439</v>
      </c>
      <c r="DY31" s="6">
        <v>415519.5</v>
      </c>
      <c r="DZ31" s="6">
        <v>1669238</v>
      </c>
      <c r="EA31" s="6">
        <v>7931.5460000000003</v>
      </c>
      <c r="EB31" s="6">
        <v>38836.959999999999</v>
      </c>
      <c r="EC31" s="6">
        <v>10646.69</v>
      </c>
      <c r="ED31" s="6">
        <v>32759.14</v>
      </c>
      <c r="EE31" s="6">
        <v>8103.03</v>
      </c>
      <c r="EF31" s="6">
        <v>105619.5</v>
      </c>
      <c r="EG31" s="6">
        <v>384560.4</v>
      </c>
      <c r="EH31" s="6">
        <v>36490.49</v>
      </c>
      <c r="EI31" s="6">
        <v>331363.90000000002</v>
      </c>
      <c r="EJ31" s="6">
        <v>502.57220000000001</v>
      </c>
      <c r="EK31" s="6">
        <v>1122554</v>
      </c>
      <c r="EL31" s="6">
        <v>57666.41</v>
      </c>
      <c r="EM31" s="6">
        <v>567842.4</v>
      </c>
      <c r="EN31" s="6">
        <v>32038.21</v>
      </c>
      <c r="EO31" s="6">
        <v>302869.90000000002</v>
      </c>
      <c r="EP31" s="6">
        <v>15923.95</v>
      </c>
    </row>
    <row r="32" spans="1:146" x14ac:dyDescent="0.5">
      <c r="A32" s="6" t="s">
        <v>399</v>
      </c>
      <c r="B32" s="6">
        <v>1218127</v>
      </c>
      <c r="C32" s="6">
        <v>5473.1689999999999</v>
      </c>
      <c r="D32" s="6">
        <v>3606695</v>
      </c>
      <c r="E32" s="6">
        <v>48312.02</v>
      </c>
      <c r="F32" s="6">
        <v>118105.2</v>
      </c>
      <c r="G32" s="6">
        <v>7241.0190000000002</v>
      </c>
      <c r="H32" s="6">
        <v>33852.120000000003</v>
      </c>
      <c r="I32" s="6">
        <v>66041.88</v>
      </c>
      <c r="J32" s="6">
        <v>1901.297</v>
      </c>
      <c r="K32" s="6">
        <v>152486.79999999999</v>
      </c>
      <c r="L32" s="6">
        <v>76047.73</v>
      </c>
      <c r="M32" s="6">
        <v>101226</v>
      </c>
      <c r="N32" s="6">
        <v>21325.03</v>
      </c>
      <c r="O32" s="6">
        <v>2377.3809999999999</v>
      </c>
      <c r="P32" s="6">
        <v>2257.9810000000002</v>
      </c>
      <c r="Q32" s="6">
        <v>3131.0070000000001</v>
      </c>
      <c r="R32" s="6">
        <v>4807.2240000000002</v>
      </c>
      <c r="S32" s="6">
        <v>70925.41</v>
      </c>
      <c r="T32" s="6">
        <v>147104.70000000001</v>
      </c>
      <c r="U32" s="6">
        <v>15878.98</v>
      </c>
      <c r="V32" s="6">
        <v>11869.08</v>
      </c>
      <c r="W32" s="6">
        <v>1468565</v>
      </c>
      <c r="X32" s="6">
        <v>99510.04</v>
      </c>
      <c r="Y32" s="6">
        <v>3380.3939999999998</v>
      </c>
      <c r="Z32" s="6">
        <v>3226.3710000000001</v>
      </c>
      <c r="AA32" s="6">
        <v>5452.8909999999996</v>
      </c>
      <c r="AB32" s="6">
        <v>29692.639999999999</v>
      </c>
      <c r="AC32" s="6">
        <v>193432.9</v>
      </c>
      <c r="AD32" s="6">
        <v>13095.24</v>
      </c>
      <c r="AE32" s="6">
        <v>105824.9</v>
      </c>
      <c r="AF32" s="6">
        <v>84342</v>
      </c>
      <c r="AG32" s="6">
        <v>37807.53</v>
      </c>
      <c r="AH32" s="6">
        <v>15647.93</v>
      </c>
      <c r="AI32" s="6">
        <v>2857.6529999999998</v>
      </c>
      <c r="AJ32" s="6">
        <v>1911.6869999999999</v>
      </c>
      <c r="AK32" s="6">
        <v>10007.780000000001</v>
      </c>
      <c r="AL32" s="6">
        <v>29040.28</v>
      </c>
      <c r="AM32" s="6">
        <v>3463.61</v>
      </c>
      <c r="AN32" s="6">
        <v>15024.64</v>
      </c>
      <c r="AO32" s="6">
        <v>0</v>
      </c>
      <c r="AP32" s="6">
        <v>30732.98</v>
      </c>
      <c r="AQ32" s="6">
        <v>8400.6409999999996</v>
      </c>
      <c r="AR32" s="6">
        <v>14319.08</v>
      </c>
      <c r="AS32" s="6">
        <v>448802.9</v>
      </c>
      <c r="AT32" s="6">
        <v>3097.3150000000001</v>
      </c>
      <c r="AU32" s="6">
        <v>9788.0779999999995</v>
      </c>
      <c r="AV32" s="6">
        <v>10247.83</v>
      </c>
      <c r="AW32" s="6">
        <v>2094.2739999999999</v>
      </c>
      <c r="AX32" s="6">
        <v>865030.8</v>
      </c>
      <c r="AY32" s="6">
        <v>2952.4140000000002</v>
      </c>
      <c r="AZ32" s="6">
        <v>4426.8869999999997</v>
      </c>
      <c r="BA32" s="6">
        <v>2445.971</v>
      </c>
      <c r="BB32" s="6">
        <v>3077.538</v>
      </c>
      <c r="BC32" s="6">
        <v>74643.41</v>
      </c>
      <c r="BD32" s="7">
        <v>208000000</v>
      </c>
      <c r="BE32" s="6">
        <v>12335556</v>
      </c>
      <c r="BF32" s="6">
        <v>142973.79999999999</v>
      </c>
      <c r="BG32" s="6">
        <v>18524003</v>
      </c>
      <c r="BH32" s="6">
        <v>1958760</v>
      </c>
      <c r="BI32" s="6">
        <v>65756.83</v>
      </c>
      <c r="BJ32" s="6">
        <v>8027.8559999999998</v>
      </c>
      <c r="BK32" s="6">
        <v>2567260</v>
      </c>
      <c r="BL32" s="6">
        <v>108654.3</v>
      </c>
      <c r="BM32" s="6">
        <v>28595899</v>
      </c>
      <c r="BN32" s="6">
        <v>13703.11</v>
      </c>
      <c r="BO32" s="6">
        <v>581533.30000000005</v>
      </c>
      <c r="BP32" s="6">
        <v>2081995</v>
      </c>
      <c r="BQ32" s="6">
        <v>17005.87</v>
      </c>
      <c r="BR32" s="6">
        <v>21170784</v>
      </c>
      <c r="BS32" s="6">
        <v>30636.97</v>
      </c>
      <c r="BT32" s="6">
        <v>29281.38</v>
      </c>
      <c r="BU32" s="6">
        <v>5287.3909999999996</v>
      </c>
      <c r="BV32" s="6">
        <v>30896102</v>
      </c>
      <c r="BW32" s="6">
        <v>2032665</v>
      </c>
      <c r="BX32" s="6">
        <v>5063.03</v>
      </c>
      <c r="BY32" s="6">
        <v>528392.5</v>
      </c>
      <c r="BZ32" s="6">
        <v>11959.09</v>
      </c>
      <c r="CA32" s="6">
        <v>9906.9539999999997</v>
      </c>
      <c r="CB32" s="7">
        <v>255000000</v>
      </c>
      <c r="CC32" s="6">
        <v>30900.43</v>
      </c>
      <c r="CD32" s="6">
        <v>101171.7</v>
      </c>
      <c r="CE32" s="6">
        <v>72006.100000000006</v>
      </c>
      <c r="CF32" s="6">
        <v>137664.5</v>
      </c>
      <c r="CG32" s="6">
        <v>8234.6659999999993</v>
      </c>
      <c r="CH32" s="6">
        <v>267629.5</v>
      </c>
      <c r="CI32" s="7">
        <v>133000000</v>
      </c>
      <c r="CJ32" s="6">
        <v>3437663</v>
      </c>
      <c r="CK32" s="6">
        <v>17303.28</v>
      </c>
      <c r="CL32" s="6">
        <v>23943.24</v>
      </c>
      <c r="CM32" s="6">
        <v>300299.5</v>
      </c>
      <c r="CN32" s="6">
        <v>215045.6</v>
      </c>
      <c r="CO32" s="6">
        <v>4647860</v>
      </c>
      <c r="CP32" s="6">
        <v>10091.290000000001</v>
      </c>
      <c r="CQ32" s="6">
        <v>29841.7</v>
      </c>
      <c r="CR32" s="6">
        <v>18590.900000000001</v>
      </c>
      <c r="CS32" s="6">
        <v>88155.45</v>
      </c>
      <c r="CT32" s="6">
        <v>15803.43</v>
      </c>
      <c r="CU32" s="6">
        <v>7130.7529999999997</v>
      </c>
      <c r="CV32" s="6">
        <v>47297726</v>
      </c>
      <c r="CW32" s="6">
        <v>186783.3</v>
      </c>
      <c r="CX32" s="6">
        <v>23655722</v>
      </c>
      <c r="CY32" s="6">
        <v>154913.60000000001</v>
      </c>
      <c r="CZ32" s="6">
        <v>285461.40000000002</v>
      </c>
      <c r="DA32" s="6">
        <v>529459.80000000005</v>
      </c>
      <c r="DB32" s="6">
        <v>83229.929999999993</v>
      </c>
      <c r="DC32" s="6">
        <v>24461.67</v>
      </c>
      <c r="DD32" s="7">
        <v>163000000</v>
      </c>
      <c r="DE32" s="6">
        <v>531214.19999999995</v>
      </c>
      <c r="DF32" s="6">
        <v>15438.07</v>
      </c>
      <c r="DG32" s="6">
        <v>52689.35</v>
      </c>
      <c r="DH32" s="6">
        <v>15134.84</v>
      </c>
      <c r="DI32" s="6">
        <v>9070.5319999999992</v>
      </c>
      <c r="DJ32" s="6">
        <v>199275.4</v>
      </c>
      <c r="DK32" s="6">
        <v>12159.07</v>
      </c>
      <c r="DL32" s="6">
        <v>2587.0680000000002</v>
      </c>
      <c r="DM32" s="6">
        <v>54968.87</v>
      </c>
      <c r="DN32" s="6">
        <v>589564.6</v>
      </c>
      <c r="DO32" s="6">
        <v>44135.58</v>
      </c>
      <c r="DP32" s="6">
        <v>108213.4</v>
      </c>
      <c r="DQ32" s="6">
        <v>213552</v>
      </c>
      <c r="DR32" s="6">
        <v>75888.39</v>
      </c>
      <c r="DS32" s="6">
        <v>351489.8</v>
      </c>
      <c r="DT32" s="6">
        <v>1427.36</v>
      </c>
      <c r="DU32" s="6">
        <v>31680.01</v>
      </c>
      <c r="DV32" s="6">
        <v>1071.78</v>
      </c>
      <c r="DW32" s="6">
        <v>26615.759999999998</v>
      </c>
      <c r="DX32" s="6">
        <v>53308520</v>
      </c>
      <c r="DY32" s="6">
        <v>483726.9</v>
      </c>
      <c r="DZ32" s="6">
        <v>6104943</v>
      </c>
      <c r="EA32" s="6">
        <v>8526.2250000000004</v>
      </c>
      <c r="EB32" s="6">
        <v>51244.9</v>
      </c>
      <c r="EC32" s="6">
        <v>10779.25</v>
      </c>
      <c r="ED32" s="6">
        <v>38195.86</v>
      </c>
      <c r="EE32" s="6">
        <v>2868.45</v>
      </c>
      <c r="EF32" s="6">
        <v>53598.68</v>
      </c>
      <c r="EG32" s="6">
        <v>371520</v>
      </c>
      <c r="EH32" s="6">
        <v>60099.23</v>
      </c>
      <c r="EI32" s="6">
        <v>369037.8</v>
      </c>
      <c r="EJ32" s="6">
        <v>497.07440000000003</v>
      </c>
      <c r="EK32" s="6">
        <v>257244.3</v>
      </c>
      <c r="EL32" s="6">
        <v>110299.4</v>
      </c>
      <c r="EM32" s="6">
        <v>2183186</v>
      </c>
      <c r="EN32" s="6">
        <v>38167</v>
      </c>
      <c r="EO32" s="6">
        <v>1228451</v>
      </c>
      <c r="EP32" s="6">
        <v>25486.73</v>
      </c>
    </row>
    <row r="33" spans="1:146" x14ac:dyDescent="0.5">
      <c r="A33" s="6" t="s">
        <v>400</v>
      </c>
      <c r="B33" s="6">
        <v>1645073</v>
      </c>
      <c r="C33" s="6">
        <v>7543.6459999999997</v>
      </c>
      <c r="D33" s="6">
        <v>3631327</v>
      </c>
      <c r="E33" s="6">
        <v>94702.27</v>
      </c>
      <c r="F33" s="6">
        <v>148641.70000000001</v>
      </c>
      <c r="G33" s="6">
        <v>10796.77</v>
      </c>
      <c r="H33" s="6">
        <v>33195.65</v>
      </c>
      <c r="I33" s="6">
        <v>23691.49</v>
      </c>
      <c r="J33" s="6">
        <v>3585.2840000000001</v>
      </c>
      <c r="K33" s="6">
        <v>94360.46</v>
      </c>
      <c r="L33" s="6">
        <v>362721.5</v>
      </c>
      <c r="M33" s="6">
        <v>62349.4</v>
      </c>
      <c r="N33" s="6">
        <v>46415.59</v>
      </c>
      <c r="O33" s="6">
        <v>551.07749999999999</v>
      </c>
      <c r="P33" s="6">
        <v>1320.357</v>
      </c>
      <c r="Q33" s="6">
        <v>3566.37</v>
      </c>
      <c r="R33" s="6">
        <v>4882.2889999999998</v>
      </c>
      <c r="S33" s="6">
        <v>53507.23</v>
      </c>
      <c r="T33" s="6">
        <v>163938.79999999999</v>
      </c>
      <c r="U33" s="6">
        <v>49740.05</v>
      </c>
      <c r="V33" s="6">
        <v>12109.29</v>
      </c>
      <c r="W33" s="6">
        <v>900172.7</v>
      </c>
      <c r="X33" s="6">
        <v>61348.24</v>
      </c>
      <c r="Y33" s="6">
        <v>4548.0860000000002</v>
      </c>
      <c r="Z33" s="6">
        <v>4261.3440000000001</v>
      </c>
      <c r="AA33" s="6">
        <v>147875</v>
      </c>
      <c r="AB33" s="6">
        <v>29361.33</v>
      </c>
      <c r="AC33" s="6">
        <v>234032.4</v>
      </c>
      <c r="AD33" s="6">
        <v>15201.9</v>
      </c>
      <c r="AE33" s="6">
        <v>72699.53</v>
      </c>
      <c r="AF33" s="6">
        <v>60346.99</v>
      </c>
      <c r="AG33" s="6">
        <v>372376.6</v>
      </c>
      <c r="AH33" s="6">
        <v>23294.33</v>
      </c>
      <c r="AI33" s="6">
        <v>20712.990000000002</v>
      </c>
      <c r="AJ33" s="6">
        <v>8422.8880000000008</v>
      </c>
      <c r="AK33" s="6">
        <v>2899.694</v>
      </c>
      <c r="AL33" s="6">
        <v>19764.86</v>
      </c>
      <c r="AM33" s="6">
        <v>3497.6329999999998</v>
      </c>
      <c r="AN33" s="6">
        <v>13210.34</v>
      </c>
      <c r="AO33" s="6">
        <v>6306.607</v>
      </c>
      <c r="AP33" s="6">
        <v>416130.5</v>
      </c>
      <c r="AQ33" s="6">
        <v>9159.2739999999994</v>
      </c>
      <c r="AR33" s="6">
        <v>15357.88</v>
      </c>
      <c r="AS33" s="6">
        <v>231941.7</v>
      </c>
      <c r="AT33" s="6">
        <v>1924.3530000000001</v>
      </c>
      <c r="AU33" s="6">
        <v>9032.491</v>
      </c>
      <c r="AV33" s="6">
        <v>9941.9779999999992</v>
      </c>
      <c r="AW33" s="6">
        <v>3639.5520000000001</v>
      </c>
      <c r="AX33" s="6">
        <v>557073.30000000005</v>
      </c>
      <c r="AY33" s="6">
        <v>3218.0120000000002</v>
      </c>
      <c r="AZ33" s="6">
        <v>2848.0740000000001</v>
      </c>
      <c r="BA33" s="6">
        <v>2079.4609999999998</v>
      </c>
      <c r="BB33" s="6">
        <v>789.73209999999995</v>
      </c>
      <c r="BC33" s="6">
        <v>296555.2</v>
      </c>
      <c r="BD33" s="7">
        <v>182000000</v>
      </c>
      <c r="BE33" s="6">
        <v>7954731</v>
      </c>
      <c r="BF33" s="6">
        <v>101102.5</v>
      </c>
      <c r="BG33" s="6">
        <v>7765579</v>
      </c>
      <c r="BH33" s="6">
        <v>1209587</v>
      </c>
      <c r="BI33" s="6">
        <v>77580.3</v>
      </c>
      <c r="BJ33" s="6">
        <v>9586.0249999999996</v>
      </c>
      <c r="BK33" s="6">
        <v>690340.8</v>
      </c>
      <c r="BL33" s="6">
        <v>165604.9</v>
      </c>
      <c r="BM33" s="6">
        <v>22116326</v>
      </c>
      <c r="BN33" s="6">
        <v>18762.89</v>
      </c>
      <c r="BO33" s="6">
        <v>3061355</v>
      </c>
      <c r="BP33" s="6">
        <v>1708728</v>
      </c>
      <c r="BQ33" s="6">
        <v>15075.86</v>
      </c>
      <c r="BR33" s="6">
        <v>16574665</v>
      </c>
      <c r="BS33" s="6">
        <v>31762.1</v>
      </c>
      <c r="BT33" s="6">
        <v>226005</v>
      </c>
      <c r="BU33" s="6">
        <v>23430.62</v>
      </c>
      <c r="BV33" s="6">
        <v>31161756</v>
      </c>
      <c r="BW33" s="6">
        <v>2274304</v>
      </c>
      <c r="BX33" s="6">
        <v>4117.348</v>
      </c>
      <c r="BY33" s="6">
        <v>470477</v>
      </c>
      <c r="BZ33" s="6">
        <v>22547.78</v>
      </c>
      <c r="CA33" s="6">
        <v>15530.25</v>
      </c>
      <c r="CB33" s="7">
        <v>259000000</v>
      </c>
      <c r="CC33" s="6">
        <v>418633.2</v>
      </c>
      <c r="CD33" s="6">
        <v>244120.5</v>
      </c>
      <c r="CE33" s="6">
        <v>83639.91</v>
      </c>
      <c r="CF33" s="6">
        <v>45680.27</v>
      </c>
      <c r="CG33" s="6">
        <v>75417.13</v>
      </c>
      <c r="CH33" s="6">
        <v>250788.2</v>
      </c>
      <c r="CI33" s="7">
        <v>107000000</v>
      </c>
      <c r="CJ33" s="6">
        <v>4024317</v>
      </c>
      <c r="CK33" s="6">
        <v>75024.2</v>
      </c>
      <c r="CL33" s="6">
        <v>288641.2</v>
      </c>
      <c r="CM33" s="6">
        <v>160689</v>
      </c>
      <c r="CN33" s="6">
        <v>170307.20000000001</v>
      </c>
      <c r="CO33" s="6">
        <v>69571.06</v>
      </c>
      <c r="CP33" s="6">
        <v>9811.9609999999993</v>
      </c>
      <c r="CQ33" s="6">
        <v>52298.47</v>
      </c>
      <c r="CR33" s="6">
        <v>44729.57</v>
      </c>
      <c r="CS33" s="6">
        <v>99580.28</v>
      </c>
      <c r="CT33" s="6">
        <v>15832.81</v>
      </c>
      <c r="CU33" s="6">
        <v>7303.3869999999997</v>
      </c>
      <c r="CV33" s="6">
        <v>6906495</v>
      </c>
      <c r="CW33" s="6">
        <v>155675</v>
      </c>
      <c r="CX33" s="6">
        <v>15737331</v>
      </c>
      <c r="CY33" s="6">
        <v>189042.4</v>
      </c>
      <c r="CZ33" s="6">
        <v>368912.1</v>
      </c>
      <c r="DA33" s="6">
        <v>329858</v>
      </c>
      <c r="DB33" s="6">
        <v>107633.8</v>
      </c>
      <c r="DC33" s="6">
        <v>15999.66</v>
      </c>
      <c r="DD33" s="7">
        <v>135000000</v>
      </c>
      <c r="DE33" s="6">
        <v>445516.3</v>
      </c>
      <c r="DF33" s="6">
        <v>8055.482</v>
      </c>
      <c r="DG33" s="6">
        <v>1135274</v>
      </c>
      <c r="DH33" s="6">
        <v>69600.149999999994</v>
      </c>
      <c r="DI33" s="6">
        <v>14360.76</v>
      </c>
      <c r="DJ33" s="6">
        <v>87459.14</v>
      </c>
      <c r="DK33" s="6">
        <v>6972.2709999999997</v>
      </c>
      <c r="DL33" s="6">
        <v>5254.5010000000002</v>
      </c>
      <c r="DM33" s="6">
        <v>188097.1</v>
      </c>
      <c r="DN33" s="6">
        <v>544203</v>
      </c>
      <c r="DO33" s="6">
        <v>201415.7</v>
      </c>
      <c r="DP33" s="6">
        <v>95847.42</v>
      </c>
      <c r="DQ33" s="6">
        <v>1292676</v>
      </c>
      <c r="DR33" s="6">
        <v>315903.3</v>
      </c>
      <c r="DS33" s="6">
        <v>98357.82</v>
      </c>
      <c r="DT33" s="6">
        <v>784.11680000000001</v>
      </c>
      <c r="DU33" s="6">
        <v>469428.2</v>
      </c>
      <c r="DV33" s="6">
        <v>1221.492</v>
      </c>
      <c r="DW33" s="6">
        <v>26202.68</v>
      </c>
      <c r="DX33" s="6">
        <v>53495484</v>
      </c>
      <c r="DY33" s="6">
        <v>270472.3</v>
      </c>
      <c r="DZ33" s="6">
        <v>2403539</v>
      </c>
      <c r="EA33" s="6">
        <v>11863.51</v>
      </c>
      <c r="EB33" s="6">
        <v>36777</v>
      </c>
      <c r="EC33" s="6">
        <v>15893.11</v>
      </c>
      <c r="ED33" s="6">
        <v>208604.79999999999</v>
      </c>
      <c r="EE33" s="6">
        <v>4041.748</v>
      </c>
      <c r="EF33" s="6">
        <v>64351.9</v>
      </c>
      <c r="EG33" s="6">
        <v>3907425</v>
      </c>
      <c r="EH33" s="6">
        <v>22603.21</v>
      </c>
      <c r="EI33" s="6">
        <v>219714.4</v>
      </c>
      <c r="EJ33" s="6">
        <v>490.31200000000001</v>
      </c>
      <c r="EK33" s="6">
        <v>816664.2</v>
      </c>
      <c r="EL33" s="6">
        <v>272925.2</v>
      </c>
      <c r="EM33" s="6">
        <v>686213.6</v>
      </c>
      <c r="EN33" s="6">
        <v>33940.01</v>
      </c>
      <c r="EO33" s="6">
        <v>488541.1</v>
      </c>
      <c r="EP33" s="6">
        <v>18924.87</v>
      </c>
    </row>
    <row r="34" spans="1:146" x14ac:dyDescent="0.5">
      <c r="A34" s="6" t="s">
        <v>401</v>
      </c>
      <c r="B34" s="6">
        <v>1602301</v>
      </c>
      <c r="C34" s="6">
        <v>12414.83</v>
      </c>
      <c r="D34" s="6">
        <v>4055476</v>
      </c>
      <c r="E34" s="6">
        <v>71476.25</v>
      </c>
      <c r="F34" s="6">
        <v>215844.5</v>
      </c>
      <c r="G34" s="6">
        <v>6232.0039999999999</v>
      </c>
      <c r="H34" s="6">
        <v>34863.339999999997</v>
      </c>
      <c r="I34" s="6">
        <v>43672.12</v>
      </c>
      <c r="J34" s="6">
        <v>2819.029</v>
      </c>
      <c r="K34" s="6">
        <v>123667.9</v>
      </c>
      <c r="L34" s="6">
        <v>357019.2</v>
      </c>
      <c r="M34" s="6">
        <v>47341</v>
      </c>
      <c r="N34" s="6">
        <v>35261.26</v>
      </c>
      <c r="O34" s="6">
        <v>720.96420000000001</v>
      </c>
      <c r="P34" s="6">
        <v>1964.1310000000001</v>
      </c>
      <c r="Q34" s="6">
        <v>3307.134</v>
      </c>
      <c r="R34" s="6">
        <v>5008.3540000000003</v>
      </c>
      <c r="S34" s="6">
        <v>64005.5</v>
      </c>
      <c r="T34" s="6">
        <v>182445.5</v>
      </c>
      <c r="U34" s="6">
        <v>72920.27</v>
      </c>
      <c r="V34" s="6">
        <v>11290.7</v>
      </c>
      <c r="W34" s="6">
        <v>1451597</v>
      </c>
      <c r="X34" s="6">
        <v>74522.399999999994</v>
      </c>
      <c r="Y34" s="6">
        <v>4331.2849999999999</v>
      </c>
      <c r="Z34" s="6">
        <v>3155.8359999999998</v>
      </c>
      <c r="AA34" s="6">
        <v>38890.239999999998</v>
      </c>
      <c r="AB34" s="6">
        <v>39218.21</v>
      </c>
      <c r="AC34" s="6">
        <v>245212.4</v>
      </c>
      <c r="AD34" s="6">
        <v>12630.14</v>
      </c>
      <c r="AE34" s="6">
        <v>96120.76</v>
      </c>
      <c r="AF34" s="6">
        <v>83865.070000000007</v>
      </c>
      <c r="AG34" s="6">
        <v>76674.7</v>
      </c>
      <c r="AH34" s="6">
        <v>25969.45</v>
      </c>
      <c r="AI34" s="6">
        <v>21225.16</v>
      </c>
      <c r="AJ34" s="6">
        <v>3540.7570000000001</v>
      </c>
      <c r="AK34" s="6">
        <v>3853.9639999999999</v>
      </c>
      <c r="AL34" s="6">
        <v>14494.63</v>
      </c>
      <c r="AM34" s="6">
        <v>4143.2969999999996</v>
      </c>
      <c r="AN34" s="6">
        <v>11760.39</v>
      </c>
      <c r="AO34" s="6">
        <v>3566.674</v>
      </c>
      <c r="AP34" s="6">
        <v>12608.86</v>
      </c>
      <c r="AQ34" s="6">
        <v>13483.82</v>
      </c>
      <c r="AR34" s="6">
        <v>14720.96</v>
      </c>
      <c r="AS34" s="6">
        <v>452333.1</v>
      </c>
      <c r="AT34" s="6">
        <v>1792.0540000000001</v>
      </c>
      <c r="AU34" s="6">
        <v>9206.9809999999998</v>
      </c>
      <c r="AV34" s="6">
        <v>10624.82</v>
      </c>
      <c r="AW34" s="6">
        <v>2014.4269999999999</v>
      </c>
      <c r="AX34" s="6">
        <v>634820</v>
      </c>
      <c r="AY34" s="6">
        <v>2488.6190000000001</v>
      </c>
      <c r="AZ34" s="6">
        <v>13870.21</v>
      </c>
      <c r="BA34" s="6">
        <v>1829.6079999999999</v>
      </c>
      <c r="BB34" s="6">
        <v>1397.046</v>
      </c>
      <c r="BC34" s="6">
        <v>497734.8</v>
      </c>
      <c r="BD34" s="7">
        <v>165000000</v>
      </c>
      <c r="BE34" s="6">
        <v>11435628</v>
      </c>
      <c r="BF34" s="6">
        <v>131144.4</v>
      </c>
      <c r="BG34" s="6">
        <v>11256339</v>
      </c>
      <c r="BH34" s="6">
        <v>1505857</v>
      </c>
      <c r="BI34" s="6">
        <v>87028.41</v>
      </c>
      <c r="BJ34" s="6">
        <v>8880.4069999999992</v>
      </c>
      <c r="BK34" s="6">
        <v>1652514</v>
      </c>
      <c r="BL34" s="6">
        <v>126386.2</v>
      </c>
      <c r="BM34" s="6">
        <v>25438041</v>
      </c>
      <c r="BN34" s="6">
        <v>23872.59</v>
      </c>
      <c r="BO34" s="6">
        <v>3242909</v>
      </c>
      <c r="BP34" s="6">
        <v>2253382</v>
      </c>
      <c r="BQ34" s="6">
        <v>15409.93</v>
      </c>
      <c r="BR34" s="6">
        <v>21021431</v>
      </c>
      <c r="BS34" s="6">
        <v>34091.919999999998</v>
      </c>
      <c r="BT34" s="6">
        <v>102753.1</v>
      </c>
      <c r="BU34" s="6">
        <v>6061.0219999999999</v>
      </c>
      <c r="BV34" s="6">
        <v>54574236</v>
      </c>
      <c r="BW34" s="6">
        <v>1796109</v>
      </c>
      <c r="BX34" s="6">
        <v>5473.7259999999997</v>
      </c>
      <c r="BY34" s="6">
        <v>700037.4</v>
      </c>
      <c r="BZ34" s="6">
        <v>23410.77</v>
      </c>
      <c r="CA34" s="6">
        <v>11686.39</v>
      </c>
      <c r="CB34" s="7">
        <v>278000000</v>
      </c>
      <c r="CC34" s="6">
        <v>70702.11</v>
      </c>
      <c r="CD34" s="6">
        <v>291515.7</v>
      </c>
      <c r="CE34" s="6">
        <v>138467.9</v>
      </c>
      <c r="CF34" s="6">
        <v>431637.2</v>
      </c>
      <c r="CG34" s="6">
        <v>77839.66</v>
      </c>
      <c r="CH34" s="6">
        <v>227277.3</v>
      </c>
      <c r="CI34" s="7">
        <v>105000000</v>
      </c>
      <c r="CJ34" s="6">
        <v>3960562</v>
      </c>
      <c r="CK34" s="6">
        <v>28128.81</v>
      </c>
      <c r="CL34" s="6">
        <v>162748.4</v>
      </c>
      <c r="CM34" s="6">
        <v>115839.5</v>
      </c>
      <c r="CN34" s="6">
        <v>116208.8</v>
      </c>
      <c r="CO34" s="6">
        <v>109628.3</v>
      </c>
      <c r="CP34" s="6">
        <v>12887.11</v>
      </c>
      <c r="CQ34" s="6">
        <v>100572.2</v>
      </c>
      <c r="CR34" s="6">
        <v>75010.27</v>
      </c>
      <c r="CS34" s="6">
        <v>149369.9</v>
      </c>
      <c r="CT34" s="6">
        <v>13102.07</v>
      </c>
      <c r="CU34" s="6">
        <v>11393.66</v>
      </c>
      <c r="CV34" s="6">
        <v>9854528</v>
      </c>
      <c r="CW34" s="6">
        <v>215534.5</v>
      </c>
      <c r="CX34" s="6">
        <v>14128048</v>
      </c>
      <c r="CY34" s="6">
        <v>275227.8</v>
      </c>
      <c r="CZ34" s="6">
        <v>324269.8</v>
      </c>
      <c r="DA34" s="6">
        <v>459163.2</v>
      </c>
      <c r="DB34" s="6">
        <v>226719.6</v>
      </c>
      <c r="DC34" s="6">
        <v>18108.5</v>
      </c>
      <c r="DD34" s="7">
        <v>149000000</v>
      </c>
      <c r="DE34" s="6">
        <v>685243.7</v>
      </c>
      <c r="DF34" s="6">
        <v>9697.2559999999994</v>
      </c>
      <c r="DG34" s="6">
        <v>95903.039999999994</v>
      </c>
      <c r="DH34" s="6">
        <v>70347.759999999995</v>
      </c>
      <c r="DI34" s="6">
        <v>13123.78</v>
      </c>
      <c r="DJ34" s="6">
        <v>86113.36</v>
      </c>
      <c r="DK34" s="6">
        <v>7823.8109999999997</v>
      </c>
      <c r="DL34" s="6">
        <v>4876.9620000000004</v>
      </c>
      <c r="DM34" s="6">
        <v>237221.1</v>
      </c>
      <c r="DN34" s="6">
        <v>209739.2</v>
      </c>
      <c r="DO34" s="6">
        <v>29978.639999999999</v>
      </c>
      <c r="DP34" s="6">
        <v>193808.7</v>
      </c>
      <c r="DQ34" s="6">
        <v>95177.35</v>
      </c>
      <c r="DR34" s="6">
        <v>576618.5</v>
      </c>
      <c r="DS34" s="6">
        <v>163630.79999999999</v>
      </c>
      <c r="DT34" s="6">
        <v>0</v>
      </c>
      <c r="DU34" s="6">
        <v>92436.75</v>
      </c>
      <c r="DV34" s="6">
        <v>615.01279999999997</v>
      </c>
      <c r="DW34" s="6">
        <v>23803.08</v>
      </c>
      <c r="DX34" s="6">
        <v>61475487</v>
      </c>
      <c r="DY34" s="6">
        <v>487010</v>
      </c>
      <c r="DZ34" s="6">
        <v>6217722</v>
      </c>
      <c r="EA34" s="6">
        <v>8793.2849999999999</v>
      </c>
      <c r="EB34" s="6">
        <v>38939.29</v>
      </c>
      <c r="EC34" s="6">
        <v>9134.7610000000004</v>
      </c>
      <c r="ED34" s="6">
        <v>196049.5</v>
      </c>
      <c r="EE34" s="6">
        <v>3944.2</v>
      </c>
      <c r="EF34" s="6">
        <v>42264.15</v>
      </c>
      <c r="EG34" s="6">
        <v>175722</v>
      </c>
      <c r="EH34" s="6">
        <v>43445.24</v>
      </c>
      <c r="EI34" s="6">
        <v>651748.1</v>
      </c>
      <c r="EJ34" s="6">
        <v>614.64440000000002</v>
      </c>
      <c r="EK34" s="6">
        <v>1364391</v>
      </c>
      <c r="EL34" s="6">
        <v>71662.8</v>
      </c>
      <c r="EM34" s="6">
        <v>1630294</v>
      </c>
      <c r="EN34" s="6">
        <v>29860.22</v>
      </c>
      <c r="EO34" s="6">
        <v>984233.7</v>
      </c>
      <c r="EP34" s="6">
        <v>23709.66</v>
      </c>
    </row>
    <row r="35" spans="1:146" x14ac:dyDescent="0.5">
      <c r="A35" s="6" t="s">
        <v>402</v>
      </c>
      <c r="B35" s="6">
        <v>1804840</v>
      </c>
      <c r="C35" s="6">
        <v>8227.5300000000007</v>
      </c>
      <c r="D35" s="6">
        <v>3741084</v>
      </c>
      <c r="E35" s="6">
        <v>78102.87</v>
      </c>
      <c r="F35" s="6">
        <v>217496.6</v>
      </c>
      <c r="G35" s="6">
        <v>9435.4719999999998</v>
      </c>
      <c r="H35" s="6">
        <v>28987.94</v>
      </c>
      <c r="I35" s="6">
        <v>27632.78</v>
      </c>
      <c r="J35" s="6">
        <v>4602.1239999999998</v>
      </c>
      <c r="K35" s="6">
        <v>117481.60000000001</v>
      </c>
      <c r="L35" s="6">
        <v>335233.40000000002</v>
      </c>
      <c r="M35" s="6">
        <v>48958.28</v>
      </c>
      <c r="N35" s="6">
        <v>64385.78</v>
      </c>
      <c r="O35" s="6">
        <v>1293.018</v>
      </c>
      <c r="P35" s="6">
        <v>2927.386</v>
      </c>
      <c r="Q35" s="6">
        <v>3509.6660000000002</v>
      </c>
      <c r="R35" s="6">
        <v>4717.3919999999998</v>
      </c>
      <c r="S35" s="6">
        <v>77415.679999999993</v>
      </c>
      <c r="T35" s="6">
        <v>212131</v>
      </c>
      <c r="U35" s="6">
        <v>60946.39</v>
      </c>
      <c r="V35" s="6">
        <v>11558.6</v>
      </c>
      <c r="W35" s="6">
        <v>1470271</v>
      </c>
      <c r="X35" s="6">
        <v>59104.33</v>
      </c>
      <c r="Y35" s="6">
        <v>3790.7269999999999</v>
      </c>
      <c r="Z35" s="6">
        <v>2859.201</v>
      </c>
      <c r="AA35" s="6">
        <v>130253.2</v>
      </c>
      <c r="AB35" s="6">
        <v>31623.11</v>
      </c>
      <c r="AC35" s="6">
        <v>280775.5</v>
      </c>
      <c r="AD35" s="6">
        <v>29629.35</v>
      </c>
      <c r="AE35" s="6">
        <v>63977.4</v>
      </c>
      <c r="AF35" s="6">
        <v>85236.33</v>
      </c>
      <c r="AG35" s="6">
        <v>406515.8</v>
      </c>
      <c r="AH35" s="6">
        <v>29085.13</v>
      </c>
      <c r="AI35" s="6">
        <v>20128.7</v>
      </c>
      <c r="AJ35" s="6">
        <v>8960.3160000000007</v>
      </c>
      <c r="AK35" s="6">
        <v>4226.009</v>
      </c>
      <c r="AL35" s="6">
        <v>20833.39</v>
      </c>
      <c r="AM35" s="6">
        <v>3403.6210000000001</v>
      </c>
      <c r="AN35" s="6">
        <v>25511.45</v>
      </c>
      <c r="AO35" s="6">
        <v>13013.25</v>
      </c>
      <c r="AP35" s="6">
        <v>17656.52</v>
      </c>
      <c r="AQ35" s="6">
        <v>11952.88</v>
      </c>
      <c r="AR35" s="6">
        <v>23616.41</v>
      </c>
      <c r="AS35" s="6">
        <v>254199.7</v>
      </c>
      <c r="AT35" s="6">
        <v>5020.7539999999999</v>
      </c>
      <c r="AU35" s="6">
        <v>12181.58</v>
      </c>
      <c r="AV35" s="6">
        <v>11189.45</v>
      </c>
      <c r="AW35" s="6">
        <v>4942.6080000000002</v>
      </c>
      <c r="AX35" s="6">
        <v>715743.2</v>
      </c>
      <c r="AY35" s="6">
        <v>3735.11</v>
      </c>
      <c r="AZ35" s="6">
        <v>3091.9549999999999</v>
      </c>
      <c r="BA35" s="6">
        <v>2364.4920000000002</v>
      </c>
      <c r="BB35" s="6">
        <v>1026.288</v>
      </c>
      <c r="BC35" s="6">
        <v>326324.8</v>
      </c>
      <c r="BD35" s="7">
        <v>188000000</v>
      </c>
      <c r="BE35" s="6">
        <v>11653561</v>
      </c>
      <c r="BF35" s="6">
        <v>138356.20000000001</v>
      </c>
      <c r="BG35" s="6">
        <v>7363760</v>
      </c>
      <c r="BH35" s="6">
        <v>1673415</v>
      </c>
      <c r="BI35" s="6">
        <v>114746.2</v>
      </c>
      <c r="BJ35" s="6">
        <v>8867.0409999999993</v>
      </c>
      <c r="BK35" s="6">
        <v>499783.3</v>
      </c>
      <c r="BL35" s="6">
        <v>528243.1</v>
      </c>
      <c r="BM35" s="6">
        <v>19084862</v>
      </c>
      <c r="BN35" s="6">
        <v>18888.97</v>
      </c>
      <c r="BO35" s="6">
        <v>4156207</v>
      </c>
      <c r="BP35" s="6">
        <v>2591944</v>
      </c>
      <c r="BQ35" s="6">
        <v>22022.240000000002</v>
      </c>
      <c r="BR35" s="6">
        <v>14815186</v>
      </c>
      <c r="BS35" s="6">
        <v>54552.56</v>
      </c>
      <c r="BT35" s="6">
        <v>605768.69999999995</v>
      </c>
      <c r="BU35" s="6">
        <v>29179.68</v>
      </c>
      <c r="BV35" s="6">
        <v>6400541</v>
      </c>
      <c r="BW35" s="6">
        <v>2699883</v>
      </c>
      <c r="BX35" s="6">
        <v>3794.444</v>
      </c>
      <c r="BY35" s="6">
        <v>558578.30000000005</v>
      </c>
      <c r="BZ35" s="6">
        <v>17673.2</v>
      </c>
      <c r="CA35" s="6">
        <v>11682.65</v>
      </c>
      <c r="CB35" s="7">
        <v>262000000</v>
      </c>
      <c r="CC35" s="6">
        <v>311401.59999999998</v>
      </c>
      <c r="CD35" s="6">
        <v>848731.5</v>
      </c>
      <c r="CE35" s="6">
        <v>109032.4</v>
      </c>
      <c r="CF35" s="6">
        <v>201095.2</v>
      </c>
      <c r="CG35" s="6">
        <v>37343.72</v>
      </c>
      <c r="CH35" s="6">
        <v>459441.1</v>
      </c>
      <c r="CI35" s="6">
        <v>90955319</v>
      </c>
      <c r="CJ35" s="6">
        <v>211065.2</v>
      </c>
      <c r="CK35" s="6">
        <v>44568.52</v>
      </c>
      <c r="CL35" s="6">
        <v>96266.06</v>
      </c>
      <c r="CM35" s="6">
        <v>137435.29999999999</v>
      </c>
      <c r="CN35" s="6">
        <v>161058.5</v>
      </c>
      <c r="CO35" s="6">
        <v>124635.3</v>
      </c>
      <c r="CP35" s="6">
        <v>9818.5319999999992</v>
      </c>
      <c r="CQ35" s="6">
        <v>13986.93</v>
      </c>
      <c r="CR35" s="6">
        <v>41894.120000000003</v>
      </c>
      <c r="CS35" s="6">
        <v>27236.01</v>
      </c>
      <c r="CT35" s="6">
        <v>13980.29</v>
      </c>
      <c r="CU35" s="6">
        <v>8379.4789999999994</v>
      </c>
      <c r="CV35" s="6">
        <v>12582544</v>
      </c>
      <c r="CW35" s="6">
        <v>446225.9</v>
      </c>
      <c r="CX35" s="6">
        <v>15122149</v>
      </c>
      <c r="CY35" s="6">
        <v>578152.9</v>
      </c>
      <c r="CZ35" s="6">
        <v>385580.6</v>
      </c>
      <c r="DA35" s="6">
        <v>223752.2</v>
      </c>
      <c r="DB35" s="6">
        <v>76799.72</v>
      </c>
      <c r="DC35" s="6">
        <v>40921.82</v>
      </c>
      <c r="DD35" s="7">
        <v>131000000</v>
      </c>
      <c r="DE35" s="6">
        <v>570597.19999999995</v>
      </c>
      <c r="DF35" s="6">
        <v>7363.7650000000003</v>
      </c>
      <c r="DG35" s="6">
        <v>1901161</v>
      </c>
      <c r="DH35" s="6">
        <v>52257.56</v>
      </c>
      <c r="DI35" s="6">
        <v>20619.830000000002</v>
      </c>
      <c r="DJ35" s="6">
        <v>58656.77</v>
      </c>
      <c r="DK35" s="6">
        <v>5970.076</v>
      </c>
      <c r="DL35" s="6">
        <v>441.4794</v>
      </c>
      <c r="DM35" s="6">
        <v>74376.69</v>
      </c>
      <c r="DN35" s="6">
        <v>319195</v>
      </c>
      <c r="DO35" s="6">
        <v>620914.30000000005</v>
      </c>
      <c r="DP35" s="6">
        <v>129319.7</v>
      </c>
      <c r="DQ35" s="6">
        <v>4038842</v>
      </c>
      <c r="DR35" s="6">
        <v>68152.039999999994</v>
      </c>
      <c r="DS35" s="6">
        <v>282549.90000000002</v>
      </c>
      <c r="DT35" s="6">
        <v>1078.2380000000001</v>
      </c>
      <c r="DU35" s="6">
        <v>417036.4</v>
      </c>
      <c r="DV35" s="6">
        <v>763.36649999999997</v>
      </c>
      <c r="DW35" s="6">
        <v>24405.67</v>
      </c>
      <c r="DX35" s="6">
        <v>56846043</v>
      </c>
      <c r="DY35" s="6">
        <v>294378.5</v>
      </c>
      <c r="DZ35" s="6">
        <v>5034059</v>
      </c>
      <c r="EA35" s="6">
        <v>9653.0560000000005</v>
      </c>
      <c r="EB35" s="6">
        <v>25792.11</v>
      </c>
      <c r="EC35" s="6">
        <v>16137.81</v>
      </c>
      <c r="ED35" s="6">
        <v>312166.40000000002</v>
      </c>
      <c r="EE35" s="6">
        <v>5450.3680000000004</v>
      </c>
      <c r="EF35" s="6">
        <v>65025.9</v>
      </c>
      <c r="EG35" s="6">
        <v>14247367</v>
      </c>
      <c r="EH35" s="6">
        <v>56575.88</v>
      </c>
      <c r="EI35" s="6">
        <v>59208.59</v>
      </c>
      <c r="EJ35" s="6">
        <v>987.65329999999994</v>
      </c>
      <c r="EK35" s="6">
        <v>1464090</v>
      </c>
      <c r="EL35" s="6">
        <v>144521</v>
      </c>
      <c r="EM35" s="6">
        <v>1129190</v>
      </c>
      <c r="EN35" s="6">
        <v>26039.41</v>
      </c>
      <c r="EO35" s="6">
        <v>1100539</v>
      </c>
      <c r="EP35" s="6">
        <v>23668.42</v>
      </c>
    </row>
    <row r="36" spans="1:146" x14ac:dyDescent="0.5">
      <c r="A36" s="6" t="s">
        <v>403</v>
      </c>
      <c r="B36" s="6">
        <v>1229509</v>
      </c>
      <c r="C36" s="6">
        <v>8257.2129999999997</v>
      </c>
      <c r="D36" s="6">
        <v>3722198</v>
      </c>
      <c r="E36" s="6">
        <v>77184.149999999994</v>
      </c>
      <c r="F36" s="6">
        <v>296316</v>
      </c>
      <c r="G36" s="6">
        <v>13820.7</v>
      </c>
      <c r="H36" s="6">
        <v>40083.74</v>
      </c>
      <c r="I36" s="6">
        <v>41527.58</v>
      </c>
      <c r="J36" s="6">
        <v>8995.3089999999993</v>
      </c>
      <c r="K36" s="6">
        <v>173523.20000000001</v>
      </c>
      <c r="L36" s="6">
        <v>142775</v>
      </c>
      <c r="M36" s="6">
        <v>184523.7</v>
      </c>
      <c r="N36" s="6">
        <v>49172.63</v>
      </c>
      <c r="O36" s="6">
        <v>2327.0740000000001</v>
      </c>
      <c r="P36" s="6">
        <v>4752.2280000000001</v>
      </c>
      <c r="Q36" s="6">
        <v>3355.6529999999998</v>
      </c>
      <c r="R36" s="6">
        <v>4438.4530000000004</v>
      </c>
      <c r="S36" s="6">
        <v>66260.41</v>
      </c>
      <c r="T36" s="6">
        <v>349380.3</v>
      </c>
      <c r="U36" s="6">
        <v>72230.73</v>
      </c>
      <c r="V36" s="6">
        <v>11602.95</v>
      </c>
      <c r="W36" s="6">
        <v>444627.20000000001</v>
      </c>
      <c r="X36" s="6">
        <v>237249.1</v>
      </c>
      <c r="Y36" s="6">
        <v>3313.0819999999999</v>
      </c>
      <c r="Z36" s="6">
        <v>1433.575</v>
      </c>
      <c r="AA36" s="6">
        <v>79511.28</v>
      </c>
      <c r="AB36" s="6">
        <v>144783.70000000001</v>
      </c>
      <c r="AC36" s="6">
        <v>273598.2</v>
      </c>
      <c r="AD36" s="6">
        <v>10990.51</v>
      </c>
      <c r="AE36" s="6">
        <v>85577.600000000006</v>
      </c>
      <c r="AF36" s="6">
        <v>90407.47</v>
      </c>
      <c r="AG36" s="6">
        <v>124917.2</v>
      </c>
      <c r="AH36" s="6">
        <v>30495.32</v>
      </c>
      <c r="AI36" s="6">
        <v>19811.32</v>
      </c>
      <c r="AJ36" s="6">
        <v>4623.2060000000001</v>
      </c>
      <c r="AK36" s="6">
        <v>6361.5360000000001</v>
      </c>
      <c r="AL36" s="6">
        <v>51342.66</v>
      </c>
      <c r="AM36" s="6">
        <v>5329.3050000000003</v>
      </c>
      <c r="AN36" s="6">
        <v>12409.03</v>
      </c>
      <c r="AO36" s="6">
        <v>5471.3</v>
      </c>
      <c r="AP36" s="6">
        <v>8574.2980000000007</v>
      </c>
      <c r="AQ36" s="6">
        <v>8090.5510000000004</v>
      </c>
      <c r="AR36" s="6">
        <v>11903.95</v>
      </c>
      <c r="AS36" s="6">
        <v>446307.1</v>
      </c>
      <c r="AT36" s="6">
        <v>2428.605</v>
      </c>
      <c r="AU36" s="6">
        <v>12371.5</v>
      </c>
      <c r="AV36" s="6">
        <v>12440.65</v>
      </c>
      <c r="AW36" s="6">
        <v>2949.4870000000001</v>
      </c>
      <c r="AX36" s="6">
        <v>930193.3</v>
      </c>
      <c r="AY36" s="6">
        <v>3821.9250000000002</v>
      </c>
      <c r="AZ36" s="6">
        <v>4695.8360000000002</v>
      </c>
      <c r="BA36" s="6">
        <v>3886.4830000000002</v>
      </c>
      <c r="BB36" s="6">
        <v>3531.4569999999999</v>
      </c>
      <c r="BC36" s="6">
        <v>334079</v>
      </c>
      <c r="BD36" s="7">
        <v>167000000</v>
      </c>
      <c r="BE36" s="6">
        <v>12351542</v>
      </c>
      <c r="BF36" s="6">
        <v>142720.70000000001</v>
      </c>
      <c r="BG36" s="6">
        <v>3819311</v>
      </c>
      <c r="BH36" s="6">
        <v>7421865</v>
      </c>
      <c r="BI36" s="6">
        <v>93675.44</v>
      </c>
      <c r="BJ36" s="6">
        <v>8067.08</v>
      </c>
      <c r="BK36" s="6">
        <v>2801189</v>
      </c>
      <c r="BL36" s="6">
        <v>82235.039999999994</v>
      </c>
      <c r="BM36" s="6">
        <v>21381829</v>
      </c>
      <c r="BN36" s="6">
        <v>254683.1</v>
      </c>
      <c r="BO36" s="6">
        <v>6842657</v>
      </c>
      <c r="BP36" s="6">
        <v>783131.7</v>
      </c>
      <c r="BQ36" s="6">
        <v>15324.63</v>
      </c>
      <c r="BR36" s="6">
        <v>11312962</v>
      </c>
      <c r="BS36" s="6">
        <v>29074.33</v>
      </c>
      <c r="BT36" s="6">
        <v>28451.03</v>
      </c>
      <c r="BU36" s="6">
        <v>5435.2190000000001</v>
      </c>
      <c r="BV36" s="7">
        <v>126000000</v>
      </c>
      <c r="BW36" s="6">
        <v>2306717</v>
      </c>
      <c r="BX36" s="6">
        <v>3982.2759999999998</v>
      </c>
      <c r="BY36" s="6">
        <v>331320</v>
      </c>
      <c r="BZ36" s="6">
        <v>20023.43</v>
      </c>
      <c r="CA36" s="6">
        <v>19463.310000000001</v>
      </c>
      <c r="CB36" s="7">
        <v>259000000</v>
      </c>
      <c r="CC36" s="6">
        <v>196114.9</v>
      </c>
      <c r="CD36" s="6">
        <v>98789.73</v>
      </c>
      <c r="CE36" s="6">
        <v>134354.79999999999</v>
      </c>
      <c r="CF36" s="6">
        <v>149281</v>
      </c>
      <c r="CG36" s="6">
        <v>34574.76</v>
      </c>
      <c r="CH36" s="6">
        <v>391608.3</v>
      </c>
      <c r="CI36" s="7">
        <v>110000000</v>
      </c>
      <c r="CJ36" s="6">
        <v>29662722</v>
      </c>
      <c r="CK36" s="6">
        <v>33004.29</v>
      </c>
      <c r="CL36" s="6">
        <v>125526</v>
      </c>
      <c r="CM36" s="6">
        <v>911276.8</v>
      </c>
      <c r="CN36" s="6">
        <v>358618.3</v>
      </c>
      <c r="CO36" s="6">
        <v>25695.85</v>
      </c>
      <c r="CP36" s="6">
        <v>14055.63</v>
      </c>
      <c r="CQ36" s="6">
        <v>409877.6</v>
      </c>
      <c r="CR36" s="6">
        <v>75633.41</v>
      </c>
      <c r="CS36" s="6">
        <v>728321.8</v>
      </c>
      <c r="CT36" s="6">
        <v>21058.68</v>
      </c>
      <c r="CU36" s="6">
        <v>10754.68</v>
      </c>
      <c r="CV36" s="6">
        <v>11654379</v>
      </c>
      <c r="CW36" s="6">
        <v>364319.8</v>
      </c>
      <c r="CX36" s="6">
        <v>20757377</v>
      </c>
      <c r="CY36" s="6">
        <v>308245.2</v>
      </c>
      <c r="CZ36" s="6">
        <v>760925.3</v>
      </c>
      <c r="DA36" s="6">
        <v>576313.4</v>
      </c>
      <c r="DB36" s="6">
        <v>127197.8</v>
      </c>
      <c r="DC36" s="6">
        <v>21786.91</v>
      </c>
      <c r="DD36" s="7">
        <v>157000000</v>
      </c>
      <c r="DE36" s="6">
        <v>551557.6</v>
      </c>
      <c r="DF36" s="6">
        <v>9276.4279999999999</v>
      </c>
      <c r="DG36" s="6">
        <v>371763.9</v>
      </c>
      <c r="DH36" s="6">
        <v>39968.35</v>
      </c>
      <c r="DI36" s="6">
        <v>13759.86</v>
      </c>
      <c r="DJ36" s="6">
        <v>376119.5</v>
      </c>
      <c r="DK36" s="6">
        <v>9649.1740000000009</v>
      </c>
      <c r="DL36" s="6">
        <v>317.43180000000001</v>
      </c>
      <c r="DM36" s="6">
        <v>107906.1</v>
      </c>
      <c r="DN36" s="6">
        <v>280138.8</v>
      </c>
      <c r="DO36" s="6">
        <v>53911.17</v>
      </c>
      <c r="DP36" s="6">
        <v>82359.320000000007</v>
      </c>
      <c r="DQ36" s="6">
        <v>310699.8</v>
      </c>
      <c r="DR36" s="6">
        <v>383067.4</v>
      </c>
      <c r="DS36" s="6">
        <v>137249.60000000001</v>
      </c>
      <c r="DT36" s="6">
        <v>2297.172</v>
      </c>
      <c r="DU36" s="6">
        <v>291221</v>
      </c>
      <c r="DV36" s="6">
        <v>1562.0029999999999</v>
      </c>
      <c r="DW36" s="6">
        <v>24932.67</v>
      </c>
      <c r="DX36" s="6">
        <v>71294299</v>
      </c>
      <c r="DY36" s="6">
        <v>496707.1</v>
      </c>
      <c r="DZ36" s="6">
        <v>1413601</v>
      </c>
      <c r="EA36" s="6">
        <v>43774.14</v>
      </c>
      <c r="EB36" s="6">
        <v>141726.9</v>
      </c>
      <c r="EC36" s="6">
        <v>15759.67</v>
      </c>
      <c r="ED36" s="6">
        <v>87303.91</v>
      </c>
      <c r="EE36" s="6">
        <v>6295.4480000000003</v>
      </c>
      <c r="EF36" s="6">
        <v>102661.8</v>
      </c>
      <c r="EG36" s="6">
        <v>936736.2</v>
      </c>
      <c r="EH36" s="6">
        <v>47146.9</v>
      </c>
      <c r="EI36" s="6">
        <v>2659714</v>
      </c>
      <c r="EJ36" s="6">
        <v>2104.2489999999998</v>
      </c>
      <c r="EK36" s="6">
        <v>2322361</v>
      </c>
      <c r="EL36" s="6">
        <v>42592.93</v>
      </c>
      <c r="EM36" s="6">
        <v>2258686</v>
      </c>
      <c r="EN36" s="6">
        <v>70379.149999999994</v>
      </c>
      <c r="EO36" s="6">
        <v>1803637</v>
      </c>
      <c r="EP36" s="6">
        <v>32042.62</v>
      </c>
    </row>
    <row r="37" spans="1:146" x14ac:dyDescent="0.5">
      <c r="A37" s="6" t="s">
        <v>404</v>
      </c>
      <c r="B37" s="6">
        <v>1462190</v>
      </c>
      <c r="C37" s="6">
        <v>13161.14</v>
      </c>
      <c r="D37" s="6">
        <v>3547244</v>
      </c>
      <c r="E37" s="6">
        <v>84431.58</v>
      </c>
      <c r="F37" s="6">
        <v>238235.2</v>
      </c>
      <c r="G37" s="6">
        <v>2260.2179999999998</v>
      </c>
      <c r="H37" s="6">
        <v>32751.1</v>
      </c>
      <c r="I37" s="6">
        <v>18977.75</v>
      </c>
      <c r="J37" s="6">
        <v>3718.377</v>
      </c>
      <c r="K37" s="6">
        <v>99699.44</v>
      </c>
      <c r="L37" s="6">
        <v>104255.7</v>
      </c>
      <c r="M37" s="6">
        <v>75257.440000000002</v>
      </c>
      <c r="N37" s="6">
        <v>91831.94</v>
      </c>
      <c r="O37" s="6">
        <v>1491.71</v>
      </c>
      <c r="P37" s="6">
        <v>2841.0839999999998</v>
      </c>
      <c r="Q37" s="6">
        <v>3366.0610000000001</v>
      </c>
      <c r="R37" s="6">
        <v>5180.6459999999997</v>
      </c>
      <c r="S37" s="6">
        <v>55962.91</v>
      </c>
      <c r="T37" s="6">
        <v>167657.1</v>
      </c>
      <c r="U37" s="6">
        <v>119533.8</v>
      </c>
      <c r="V37" s="6">
        <v>12617.92</v>
      </c>
      <c r="W37" s="6">
        <v>1183120</v>
      </c>
      <c r="X37" s="6">
        <v>66068.89</v>
      </c>
      <c r="Y37" s="6">
        <v>4761.49</v>
      </c>
      <c r="Z37" s="6">
        <v>2631.982</v>
      </c>
      <c r="AA37" s="6">
        <v>212904.2</v>
      </c>
      <c r="AB37" s="6">
        <v>101385.5</v>
      </c>
      <c r="AC37" s="6">
        <v>267505.3</v>
      </c>
      <c r="AD37" s="6">
        <v>14883.05</v>
      </c>
      <c r="AE37" s="6">
        <v>72169.73</v>
      </c>
      <c r="AF37" s="6">
        <v>60356.11</v>
      </c>
      <c r="AG37" s="6">
        <v>780808.5</v>
      </c>
      <c r="AH37" s="6">
        <v>28884.07</v>
      </c>
      <c r="AI37" s="6">
        <v>18825.53</v>
      </c>
      <c r="AJ37" s="6">
        <v>10277.33</v>
      </c>
      <c r="AK37" s="6">
        <v>5064.7510000000002</v>
      </c>
      <c r="AL37" s="6">
        <v>16215.66</v>
      </c>
      <c r="AM37" s="6">
        <v>3953.8809999999999</v>
      </c>
      <c r="AN37" s="6">
        <v>33761.339999999997</v>
      </c>
      <c r="AO37" s="6">
        <v>18345.54</v>
      </c>
      <c r="AP37" s="6">
        <v>26717.06</v>
      </c>
      <c r="AQ37" s="6">
        <v>11381.92</v>
      </c>
      <c r="AR37" s="6">
        <v>19488</v>
      </c>
      <c r="AS37" s="6">
        <v>270259</v>
      </c>
      <c r="AT37" s="6">
        <v>2554.9259999999999</v>
      </c>
      <c r="AU37" s="6">
        <v>11773.01</v>
      </c>
      <c r="AV37" s="6">
        <v>10052.66</v>
      </c>
      <c r="AW37" s="6">
        <v>4720.4780000000001</v>
      </c>
      <c r="AX37" s="6">
        <v>706760.6</v>
      </c>
      <c r="AY37" s="6">
        <v>2925.9279999999999</v>
      </c>
      <c r="AZ37" s="6">
        <v>3396.172</v>
      </c>
      <c r="BA37" s="6">
        <v>2744.018</v>
      </c>
      <c r="BB37" s="6">
        <v>1337.6849999999999</v>
      </c>
      <c r="BC37" s="6">
        <v>381122.8</v>
      </c>
      <c r="BD37" s="7">
        <v>182000000</v>
      </c>
      <c r="BE37" s="6">
        <v>7844231</v>
      </c>
      <c r="BF37" s="6">
        <v>105665.3</v>
      </c>
      <c r="BG37" s="6">
        <v>6117156</v>
      </c>
      <c r="BH37" s="6">
        <v>945754.4</v>
      </c>
      <c r="BI37" s="6">
        <v>76040.03</v>
      </c>
      <c r="BJ37" s="6">
        <v>9284.9989999999998</v>
      </c>
      <c r="BK37" s="6">
        <v>647876.5</v>
      </c>
      <c r="BL37" s="6">
        <v>214800.8</v>
      </c>
      <c r="BM37" s="6">
        <v>12676986</v>
      </c>
      <c r="BN37" s="6">
        <v>15077.22</v>
      </c>
      <c r="BO37" s="6">
        <v>1959493</v>
      </c>
      <c r="BP37" s="6">
        <v>2057606</v>
      </c>
      <c r="BQ37" s="6">
        <v>13988.23</v>
      </c>
      <c r="BR37" s="6">
        <v>22398477</v>
      </c>
      <c r="BS37" s="6">
        <v>34017.07</v>
      </c>
      <c r="BT37" s="6">
        <v>345267.20000000001</v>
      </c>
      <c r="BU37" s="6">
        <v>46661.23</v>
      </c>
      <c r="BV37" s="6">
        <v>6531255</v>
      </c>
      <c r="BW37" s="6">
        <v>1273784</v>
      </c>
      <c r="BX37" s="6">
        <v>3459.6190000000001</v>
      </c>
      <c r="BY37" s="6">
        <v>307518.59999999998</v>
      </c>
      <c r="BZ37" s="6">
        <v>14358.74</v>
      </c>
      <c r="CA37" s="6">
        <v>11395.5</v>
      </c>
      <c r="CB37" s="7">
        <v>279000000</v>
      </c>
      <c r="CC37" s="6">
        <v>861986.3</v>
      </c>
      <c r="CD37" s="6">
        <v>373085.8</v>
      </c>
      <c r="CE37" s="6">
        <v>76532.31</v>
      </c>
      <c r="CF37" s="6">
        <v>59365.94</v>
      </c>
      <c r="CG37" s="6">
        <v>11189.89</v>
      </c>
      <c r="CH37" s="6">
        <v>328971.3</v>
      </c>
      <c r="CI37" s="6">
        <v>75752628</v>
      </c>
      <c r="CJ37" s="6">
        <v>267930</v>
      </c>
      <c r="CK37" s="6">
        <v>38233.54</v>
      </c>
      <c r="CL37" s="6">
        <v>112146.5</v>
      </c>
      <c r="CM37" s="6">
        <v>146544.29999999999</v>
      </c>
      <c r="CN37" s="6">
        <v>152089</v>
      </c>
      <c r="CO37" s="6">
        <v>75927.87</v>
      </c>
      <c r="CP37" s="6">
        <v>9839.7139999999999</v>
      </c>
      <c r="CQ37" s="6">
        <v>7864.2449999999999</v>
      </c>
      <c r="CR37" s="6">
        <v>91566.87</v>
      </c>
      <c r="CS37" s="6">
        <v>38118.120000000003</v>
      </c>
      <c r="CT37" s="6">
        <v>13296.46</v>
      </c>
      <c r="CU37" s="6">
        <v>11297.43</v>
      </c>
      <c r="CV37" s="6">
        <v>6188182</v>
      </c>
      <c r="CW37" s="6">
        <v>268785.8</v>
      </c>
      <c r="CX37" s="6">
        <v>24674764</v>
      </c>
      <c r="CY37" s="6">
        <v>296982.59999999998</v>
      </c>
      <c r="CZ37" s="6">
        <v>427409.4</v>
      </c>
      <c r="DA37" s="6">
        <v>593318</v>
      </c>
      <c r="DB37" s="6">
        <v>1664284</v>
      </c>
      <c r="DC37" s="6">
        <v>103364.8</v>
      </c>
      <c r="DD37" s="7">
        <v>116000000</v>
      </c>
      <c r="DE37" s="6">
        <v>983925.3</v>
      </c>
      <c r="DF37" s="6">
        <v>6579.2</v>
      </c>
      <c r="DG37" s="6">
        <v>2383240</v>
      </c>
      <c r="DH37" s="6">
        <v>40117.67</v>
      </c>
      <c r="DI37" s="6">
        <v>15054.39</v>
      </c>
      <c r="DJ37" s="6">
        <v>499215.8</v>
      </c>
      <c r="DK37" s="6">
        <v>5814.4520000000002</v>
      </c>
      <c r="DL37" s="6">
        <v>36.582720000000002</v>
      </c>
      <c r="DM37" s="6">
        <v>19733.32</v>
      </c>
      <c r="DN37" s="6">
        <v>354907.2</v>
      </c>
      <c r="DO37" s="6">
        <v>375930.3</v>
      </c>
      <c r="DP37" s="6">
        <v>107694.1</v>
      </c>
      <c r="DQ37" s="6">
        <v>2654000</v>
      </c>
      <c r="DR37" s="6">
        <v>38189.910000000003</v>
      </c>
      <c r="DS37" s="6">
        <v>140275.70000000001</v>
      </c>
      <c r="DT37" s="6">
        <v>1231.1089999999999</v>
      </c>
      <c r="DU37" s="6">
        <v>492336.2</v>
      </c>
      <c r="DV37" s="6">
        <v>1338</v>
      </c>
      <c r="DW37" s="6">
        <v>24536.959999999999</v>
      </c>
      <c r="DX37" s="6">
        <v>51957766</v>
      </c>
      <c r="DY37" s="6">
        <v>300948.40000000002</v>
      </c>
      <c r="DZ37" s="6">
        <v>4027544</v>
      </c>
      <c r="EA37" s="6">
        <v>9577.4089999999997</v>
      </c>
      <c r="EB37" s="6">
        <v>97497.27</v>
      </c>
      <c r="EC37" s="6">
        <v>18386.990000000002</v>
      </c>
      <c r="ED37" s="6">
        <v>134003.79999999999</v>
      </c>
      <c r="EE37" s="6">
        <v>4318.0860000000002</v>
      </c>
      <c r="EF37" s="6">
        <v>66150.23</v>
      </c>
      <c r="EG37" s="6">
        <v>9836726</v>
      </c>
      <c r="EH37" s="6">
        <v>60721.18</v>
      </c>
      <c r="EI37" s="6">
        <v>83085.570000000007</v>
      </c>
      <c r="EJ37" s="6">
        <v>1166.212</v>
      </c>
      <c r="EK37" s="6">
        <v>1093230</v>
      </c>
      <c r="EL37" s="6">
        <v>67270.22</v>
      </c>
      <c r="EM37" s="6">
        <v>1967545</v>
      </c>
      <c r="EN37" s="6">
        <v>26683.84</v>
      </c>
      <c r="EO37" s="6">
        <v>1316936</v>
      </c>
      <c r="EP37" s="6">
        <v>25983.43</v>
      </c>
    </row>
    <row r="38" spans="1:146" x14ac:dyDescent="0.5">
      <c r="A38" s="6" t="s">
        <v>405</v>
      </c>
      <c r="B38" s="6">
        <v>1466133</v>
      </c>
      <c r="C38" s="6">
        <v>11029.49</v>
      </c>
      <c r="D38" s="6">
        <v>2775327</v>
      </c>
      <c r="E38" s="6">
        <v>48781.06</v>
      </c>
      <c r="F38" s="6">
        <v>689297.3</v>
      </c>
      <c r="G38" s="6">
        <v>6538.8940000000002</v>
      </c>
      <c r="H38" s="6">
        <v>19114.04</v>
      </c>
      <c r="I38" s="6">
        <v>14494.76</v>
      </c>
      <c r="J38" s="6">
        <v>4759.2330000000002</v>
      </c>
      <c r="K38" s="6">
        <v>162434.4</v>
      </c>
      <c r="L38" s="6">
        <v>354135.2</v>
      </c>
      <c r="M38" s="6">
        <v>136448.9</v>
      </c>
      <c r="N38" s="6">
        <v>100334.3</v>
      </c>
      <c r="O38" s="6">
        <v>1206.8620000000001</v>
      </c>
      <c r="P38" s="6">
        <v>2091.3029999999999</v>
      </c>
      <c r="Q38" s="6">
        <v>3352.297</v>
      </c>
      <c r="R38" s="6">
        <v>6292.6360000000004</v>
      </c>
      <c r="S38" s="6">
        <v>76106</v>
      </c>
      <c r="T38" s="6">
        <v>250697.2</v>
      </c>
      <c r="U38" s="6">
        <v>142732.1</v>
      </c>
      <c r="V38" s="6">
        <v>10738.85</v>
      </c>
      <c r="W38" s="6">
        <v>533001.9</v>
      </c>
      <c r="X38" s="6">
        <v>52399.76</v>
      </c>
      <c r="Y38" s="6">
        <v>4333.7489999999998</v>
      </c>
      <c r="Z38" s="6">
        <v>4242.9809999999998</v>
      </c>
      <c r="AA38" s="6">
        <v>243150.3</v>
      </c>
      <c r="AB38" s="6">
        <v>25265.71</v>
      </c>
      <c r="AC38" s="6">
        <v>202829.4</v>
      </c>
      <c r="AD38" s="6">
        <v>10532.39</v>
      </c>
      <c r="AE38" s="6">
        <v>58266.48</v>
      </c>
      <c r="AF38" s="6">
        <v>514394.6</v>
      </c>
      <c r="AG38" s="6">
        <v>545883</v>
      </c>
      <c r="AH38" s="6">
        <v>44125.03</v>
      </c>
      <c r="AI38" s="6">
        <v>32833.47</v>
      </c>
      <c r="AJ38" s="6">
        <v>12435.95</v>
      </c>
      <c r="AK38" s="6">
        <v>5505.9830000000002</v>
      </c>
      <c r="AL38" s="6">
        <v>10002.52</v>
      </c>
      <c r="AM38" s="6">
        <v>2607.6669999999999</v>
      </c>
      <c r="AN38" s="6">
        <v>20425.61</v>
      </c>
      <c r="AO38" s="6">
        <v>11412.52</v>
      </c>
      <c r="AP38" s="6">
        <v>23485.47</v>
      </c>
      <c r="AQ38" s="6">
        <v>9739.9470000000001</v>
      </c>
      <c r="AR38" s="6">
        <v>26071.53</v>
      </c>
      <c r="AS38" s="6">
        <v>305007.59999999998</v>
      </c>
      <c r="AT38" s="6">
        <v>2737.692</v>
      </c>
      <c r="AU38" s="6">
        <v>13569.9</v>
      </c>
      <c r="AV38" s="6">
        <v>10401.35</v>
      </c>
      <c r="AW38" s="6">
        <v>4704.1760000000004</v>
      </c>
      <c r="AX38" s="6">
        <v>534547.5</v>
      </c>
      <c r="AY38" s="6">
        <v>3202.027</v>
      </c>
      <c r="AZ38" s="6">
        <v>2790.9459999999999</v>
      </c>
      <c r="BA38" s="6">
        <v>2664.3</v>
      </c>
      <c r="BB38" s="6">
        <v>671.43700000000001</v>
      </c>
      <c r="BC38" s="6">
        <v>241787.9</v>
      </c>
      <c r="BD38" s="7">
        <v>161000000</v>
      </c>
      <c r="BE38" s="6">
        <v>9282560</v>
      </c>
      <c r="BF38" s="6">
        <v>119089.7</v>
      </c>
      <c r="BG38" s="6">
        <v>5161418</v>
      </c>
      <c r="BH38" s="6">
        <v>1123510</v>
      </c>
      <c r="BI38" s="6">
        <v>284441</v>
      </c>
      <c r="BJ38" s="6">
        <v>8578.1579999999994</v>
      </c>
      <c r="BK38" s="6">
        <v>738799.6</v>
      </c>
      <c r="BL38" s="6">
        <v>247144.9</v>
      </c>
      <c r="BM38" s="6">
        <v>21507593</v>
      </c>
      <c r="BN38" s="6">
        <v>24321.05</v>
      </c>
      <c r="BO38" s="6">
        <v>5284361</v>
      </c>
      <c r="BP38" s="6">
        <v>965435.2</v>
      </c>
      <c r="BQ38" s="6">
        <v>14453.7</v>
      </c>
      <c r="BR38" s="6">
        <v>25707011</v>
      </c>
      <c r="BS38" s="6">
        <v>40918.89</v>
      </c>
      <c r="BT38" s="6">
        <v>284629.7</v>
      </c>
      <c r="BU38" s="6">
        <v>27736.240000000002</v>
      </c>
      <c r="BV38" s="6">
        <v>10968037</v>
      </c>
      <c r="BW38" s="6">
        <v>3675629</v>
      </c>
      <c r="BX38" s="6">
        <v>4663.3059999999996</v>
      </c>
      <c r="BY38" s="6">
        <v>829199.6</v>
      </c>
      <c r="BZ38" s="6">
        <v>16406.38</v>
      </c>
      <c r="CA38" s="6">
        <v>17205.689999999999</v>
      </c>
      <c r="CB38" s="7">
        <v>256000000</v>
      </c>
      <c r="CC38" s="6">
        <v>628814</v>
      </c>
      <c r="CD38" s="6">
        <v>263253.40000000002</v>
      </c>
      <c r="CE38" s="6">
        <v>122389.8</v>
      </c>
      <c r="CF38" s="6">
        <v>75191.070000000007</v>
      </c>
      <c r="CG38" s="6">
        <v>46037.88</v>
      </c>
      <c r="CH38" s="6">
        <v>413525</v>
      </c>
      <c r="CI38" s="7">
        <v>104000000</v>
      </c>
      <c r="CJ38" s="6">
        <v>1128399</v>
      </c>
      <c r="CK38" s="6">
        <v>134011.4</v>
      </c>
      <c r="CL38" s="6">
        <v>187262.4</v>
      </c>
      <c r="CM38" s="6">
        <v>140530.79999999999</v>
      </c>
      <c r="CN38" s="6">
        <v>49698.79</v>
      </c>
      <c r="CO38" s="6">
        <v>155450.1</v>
      </c>
      <c r="CP38" s="6">
        <v>22463.57</v>
      </c>
      <c r="CQ38" s="6">
        <v>36762.239999999998</v>
      </c>
      <c r="CR38" s="6">
        <v>41294.47</v>
      </c>
      <c r="CS38" s="6">
        <v>39751.32</v>
      </c>
      <c r="CT38" s="6">
        <v>11642.3</v>
      </c>
      <c r="CU38" s="6">
        <v>7797.4830000000002</v>
      </c>
      <c r="CV38" s="6">
        <v>16758143</v>
      </c>
      <c r="CW38" s="6">
        <v>209545.4</v>
      </c>
      <c r="CX38" s="6">
        <v>26903089</v>
      </c>
      <c r="CY38" s="6">
        <v>466180.8</v>
      </c>
      <c r="CZ38" s="6">
        <v>554719.69999999995</v>
      </c>
      <c r="DA38" s="6">
        <v>390073.59999999998</v>
      </c>
      <c r="DB38" s="6">
        <v>38517.57</v>
      </c>
      <c r="DC38" s="6">
        <v>68784.7</v>
      </c>
      <c r="DD38" s="7">
        <v>138000000</v>
      </c>
      <c r="DE38" s="6">
        <v>748346.5</v>
      </c>
      <c r="DF38" s="6">
        <v>7453.01</v>
      </c>
      <c r="DG38" s="6">
        <v>1317988</v>
      </c>
      <c r="DH38" s="6">
        <v>55651.3</v>
      </c>
      <c r="DI38" s="6">
        <v>16671.560000000001</v>
      </c>
      <c r="DJ38" s="6">
        <v>34338.78</v>
      </c>
      <c r="DK38" s="6">
        <v>6514.6989999999996</v>
      </c>
      <c r="DL38" s="6">
        <v>2723.5320000000002</v>
      </c>
      <c r="DM38" s="6">
        <v>132469</v>
      </c>
      <c r="DN38" s="6">
        <v>191633.1</v>
      </c>
      <c r="DO38" s="6">
        <v>373775.1</v>
      </c>
      <c r="DP38" s="6">
        <v>205631</v>
      </c>
      <c r="DQ38" s="6">
        <v>2588874</v>
      </c>
      <c r="DR38" s="6">
        <v>133646.6</v>
      </c>
      <c r="DS38" s="6">
        <v>224901.4</v>
      </c>
      <c r="DT38" s="6">
        <v>1284.4100000000001</v>
      </c>
      <c r="DU38" s="6">
        <v>358165.8</v>
      </c>
      <c r="DV38" s="6">
        <v>1904.664</v>
      </c>
      <c r="DW38" s="6">
        <v>17709.53</v>
      </c>
      <c r="DX38" s="6">
        <v>52701534</v>
      </c>
      <c r="DY38" s="6">
        <v>317431.5</v>
      </c>
      <c r="DZ38" s="6">
        <v>2171053</v>
      </c>
      <c r="EA38" s="6">
        <v>16766.169999999998</v>
      </c>
      <c r="EB38" s="6">
        <v>326512.90000000002</v>
      </c>
      <c r="EC38" s="6">
        <v>26972.31</v>
      </c>
      <c r="ED38" s="6">
        <v>174872.4</v>
      </c>
      <c r="EE38" s="6">
        <v>5103.7510000000002</v>
      </c>
      <c r="EF38" s="6">
        <v>23834.28</v>
      </c>
      <c r="EG38" s="6">
        <v>6949448</v>
      </c>
      <c r="EH38" s="6">
        <v>32662.26</v>
      </c>
      <c r="EI38" s="6">
        <v>99273.46</v>
      </c>
      <c r="EJ38" s="6">
        <v>529.47990000000004</v>
      </c>
      <c r="EK38" s="6">
        <v>763680.7</v>
      </c>
      <c r="EL38" s="6">
        <v>24942.54</v>
      </c>
      <c r="EM38" s="6">
        <v>789732.6</v>
      </c>
      <c r="EN38" s="6">
        <v>19851.22</v>
      </c>
      <c r="EO38" s="6">
        <v>892988.6</v>
      </c>
      <c r="EP38" s="6">
        <v>24238.15</v>
      </c>
    </row>
    <row r="39" spans="1:146" x14ac:dyDescent="0.5">
      <c r="A39" s="6" t="s">
        <v>406</v>
      </c>
      <c r="B39" s="6">
        <v>1936346</v>
      </c>
      <c r="C39" s="6">
        <v>12727.58</v>
      </c>
      <c r="D39" s="6">
        <v>6109210</v>
      </c>
      <c r="E39" s="6">
        <v>70455.44</v>
      </c>
      <c r="F39" s="6">
        <v>508881.7</v>
      </c>
      <c r="G39" s="6">
        <v>11172.34</v>
      </c>
      <c r="H39" s="6">
        <v>25902.74</v>
      </c>
      <c r="I39" s="6">
        <v>24843.26</v>
      </c>
      <c r="J39" s="6">
        <v>7230.7129999999997</v>
      </c>
      <c r="K39" s="6">
        <v>244785.9</v>
      </c>
      <c r="L39" s="6">
        <v>415108.2</v>
      </c>
      <c r="M39" s="6">
        <v>201588.7</v>
      </c>
      <c r="N39" s="6">
        <v>171507.3</v>
      </c>
      <c r="O39" s="6">
        <v>1276.2550000000001</v>
      </c>
      <c r="P39" s="6">
        <v>2436.0479999999998</v>
      </c>
      <c r="Q39" s="6">
        <v>3674.39</v>
      </c>
      <c r="R39" s="6">
        <v>6478.4949999999999</v>
      </c>
      <c r="S39" s="6">
        <v>66145.13</v>
      </c>
      <c r="T39" s="6">
        <v>272033.7</v>
      </c>
      <c r="U39" s="6">
        <v>177771.6</v>
      </c>
      <c r="V39" s="6">
        <v>10775.75</v>
      </c>
      <c r="W39" s="6">
        <v>1094782</v>
      </c>
      <c r="X39" s="6">
        <v>97845.84</v>
      </c>
      <c r="Y39" s="6">
        <v>4480.62</v>
      </c>
      <c r="Z39" s="6">
        <v>3724.64</v>
      </c>
      <c r="AA39" s="6">
        <v>154759.6</v>
      </c>
      <c r="AB39" s="6">
        <v>34007.230000000003</v>
      </c>
      <c r="AC39" s="6">
        <v>243900.5</v>
      </c>
      <c r="AD39" s="6">
        <v>16911.59</v>
      </c>
      <c r="AE39" s="6">
        <v>74802.44</v>
      </c>
      <c r="AF39" s="6">
        <v>213579.1</v>
      </c>
      <c r="AG39" s="6">
        <v>316297.59999999998</v>
      </c>
      <c r="AH39" s="6">
        <v>39372.839999999997</v>
      </c>
      <c r="AI39" s="6">
        <v>25729.4</v>
      </c>
      <c r="AJ39" s="6">
        <v>10895.75</v>
      </c>
      <c r="AK39" s="6">
        <v>4351.9679999999998</v>
      </c>
      <c r="AL39" s="6">
        <v>26350.27</v>
      </c>
      <c r="AM39" s="6">
        <v>2602.6289999999999</v>
      </c>
      <c r="AN39" s="6">
        <v>27330.59</v>
      </c>
      <c r="AO39" s="6">
        <v>13870.75</v>
      </c>
      <c r="AP39" s="6">
        <v>13672.19</v>
      </c>
      <c r="AQ39" s="6">
        <v>10971.07</v>
      </c>
      <c r="AR39" s="6">
        <v>20132.29</v>
      </c>
      <c r="AS39" s="6">
        <v>351798.5</v>
      </c>
      <c r="AT39" s="6">
        <v>3369.8209999999999</v>
      </c>
      <c r="AU39" s="6">
        <v>12397.72</v>
      </c>
      <c r="AV39" s="6">
        <v>12157.63</v>
      </c>
      <c r="AW39" s="6">
        <v>4245.1809999999996</v>
      </c>
      <c r="AX39" s="6">
        <v>857281.8</v>
      </c>
      <c r="AY39" s="6">
        <v>4562.9589999999998</v>
      </c>
      <c r="AZ39" s="6">
        <v>3842.9560000000001</v>
      </c>
      <c r="BA39" s="6">
        <v>10413.209999999999</v>
      </c>
      <c r="BB39" s="6">
        <v>2289.9720000000002</v>
      </c>
      <c r="BC39" s="6">
        <v>566439.19999999995</v>
      </c>
      <c r="BD39" s="7">
        <v>170000000</v>
      </c>
      <c r="BE39" s="6">
        <v>14218589</v>
      </c>
      <c r="BF39" s="6">
        <v>157957.29999999999</v>
      </c>
      <c r="BG39" s="6">
        <v>6816721</v>
      </c>
      <c r="BH39" s="6">
        <v>1506154</v>
      </c>
      <c r="BI39" s="6">
        <v>85573.38</v>
      </c>
      <c r="BJ39" s="6">
        <v>8233.8510000000006</v>
      </c>
      <c r="BK39" s="6">
        <v>527297.69999999995</v>
      </c>
      <c r="BL39" s="6">
        <v>397786.1</v>
      </c>
      <c r="BM39" s="6">
        <v>17890702</v>
      </c>
      <c r="BN39" s="6">
        <v>18533.3</v>
      </c>
      <c r="BO39" s="6">
        <v>5533939</v>
      </c>
      <c r="BP39" s="6">
        <v>2029834</v>
      </c>
      <c r="BQ39" s="6">
        <v>15281.48</v>
      </c>
      <c r="BR39" s="6">
        <v>15741601</v>
      </c>
      <c r="BS39" s="6">
        <v>42449.7</v>
      </c>
      <c r="BT39" s="6">
        <v>278814.7</v>
      </c>
      <c r="BU39" s="6">
        <v>31908.92</v>
      </c>
      <c r="BV39" s="6">
        <v>15799504</v>
      </c>
      <c r="BW39" s="6">
        <v>7967181</v>
      </c>
      <c r="BX39" s="6">
        <v>3206.4259999999999</v>
      </c>
      <c r="BY39" s="6">
        <v>354560.4</v>
      </c>
      <c r="BZ39" s="6">
        <v>22104.34</v>
      </c>
      <c r="CA39" s="6">
        <v>13126.55</v>
      </c>
      <c r="CB39" s="7">
        <v>274000000</v>
      </c>
      <c r="CC39" s="6">
        <v>406574.5</v>
      </c>
      <c r="CD39" s="6">
        <v>517166</v>
      </c>
      <c r="CE39" s="6">
        <v>136672.9</v>
      </c>
      <c r="CF39" s="6">
        <v>598460.9</v>
      </c>
      <c r="CG39" s="6">
        <v>71922.13</v>
      </c>
      <c r="CH39" s="6">
        <v>455232</v>
      </c>
      <c r="CI39" s="6">
        <v>88591667</v>
      </c>
      <c r="CJ39" s="6">
        <v>1222704</v>
      </c>
      <c r="CK39" s="6">
        <v>80666.47</v>
      </c>
      <c r="CL39" s="6">
        <v>172264</v>
      </c>
      <c r="CM39" s="6">
        <v>101352.4</v>
      </c>
      <c r="CN39" s="6">
        <v>257225.8</v>
      </c>
      <c r="CO39" s="6">
        <v>68624.98</v>
      </c>
      <c r="CP39" s="6">
        <v>13856.44</v>
      </c>
      <c r="CQ39" s="6">
        <v>26934.07</v>
      </c>
      <c r="CR39" s="6">
        <v>37818.660000000003</v>
      </c>
      <c r="CS39" s="6">
        <v>38950.31</v>
      </c>
      <c r="CT39" s="6">
        <v>11547.28</v>
      </c>
      <c r="CU39" s="6">
        <v>9820.2350000000006</v>
      </c>
      <c r="CV39" s="6">
        <v>11821200</v>
      </c>
      <c r="CW39" s="6">
        <v>394290.1</v>
      </c>
      <c r="CX39" s="6">
        <v>22701152</v>
      </c>
      <c r="CY39" s="6">
        <v>270126.59999999998</v>
      </c>
      <c r="CZ39" s="6">
        <v>497668.7</v>
      </c>
      <c r="DA39" s="6">
        <v>397216.5</v>
      </c>
      <c r="DB39" s="6">
        <v>40313.58</v>
      </c>
      <c r="DC39" s="6">
        <v>60291.58</v>
      </c>
      <c r="DD39" s="7">
        <v>132000000</v>
      </c>
      <c r="DE39" s="6">
        <v>6079232</v>
      </c>
      <c r="DF39" s="6">
        <v>7053.2550000000001</v>
      </c>
      <c r="DG39" s="6">
        <v>2409577</v>
      </c>
      <c r="DH39" s="6">
        <v>71542.720000000001</v>
      </c>
      <c r="DI39" s="6">
        <v>21669.22</v>
      </c>
      <c r="DJ39" s="6">
        <v>59505.45</v>
      </c>
      <c r="DK39" s="6">
        <v>5534.4859999999999</v>
      </c>
      <c r="DL39" s="6">
        <v>3202.9549999999999</v>
      </c>
      <c r="DM39" s="6">
        <v>178374.2</v>
      </c>
      <c r="DN39" s="6">
        <v>222743.4</v>
      </c>
      <c r="DO39" s="6">
        <v>390147.3</v>
      </c>
      <c r="DP39" s="6">
        <v>152857.5</v>
      </c>
      <c r="DQ39" s="6">
        <v>2484627</v>
      </c>
      <c r="DR39" s="6">
        <v>218505.3</v>
      </c>
      <c r="DS39" s="6">
        <v>194176.6</v>
      </c>
      <c r="DT39" s="6">
        <v>12075.88</v>
      </c>
      <c r="DU39" s="6">
        <v>854759.8</v>
      </c>
      <c r="DV39" s="6">
        <v>2740.7089999999998</v>
      </c>
      <c r="DW39" s="6">
        <v>26517.25</v>
      </c>
      <c r="DX39" s="6">
        <v>55472483</v>
      </c>
      <c r="DY39" s="6">
        <v>359882</v>
      </c>
      <c r="DZ39" s="6">
        <v>4281886</v>
      </c>
      <c r="EA39" s="6">
        <v>6657.81</v>
      </c>
      <c r="EB39" s="6">
        <v>22290.080000000002</v>
      </c>
      <c r="EC39" s="6">
        <v>18168.330000000002</v>
      </c>
      <c r="ED39" s="6">
        <v>346274.3</v>
      </c>
      <c r="EE39" s="6">
        <v>8705.6350000000002</v>
      </c>
      <c r="EF39" s="6">
        <v>57941.13</v>
      </c>
      <c r="EG39" s="6">
        <v>5513008</v>
      </c>
      <c r="EH39" s="6">
        <v>171627.8</v>
      </c>
      <c r="EI39" s="6">
        <v>216414.8</v>
      </c>
      <c r="EJ39" s="6">
        <v>922.80870000000004</v>
      </c>
      <c r="EK39" s="6">
        <v>624351.4</v>
      </c>
      <c r="EL39" s="6">
        <v>239022.8</v>
      </c>
      <c r="EM39" s="6">
        <v>2245493</v>
      </c>
      <c r="EN39" s="6">
        <v>20620.169999999998</v>
      </c>
      <c r="EO39" s="6">
        <v>1871913</v>
      </c>
      <c r="EP39" s="6">
        <v>35877.03</v>
      </c>
    </row>
    <row r="40" spans="1:146" x14ac:dyDescent="0.5">
      <c r="A40" s="6" t="s">
        <v>407</v>
      </c>
      <c r="B40" s="6">
        <v>1515116</v>
      </c>
      <c r="C40" s="6">
        <v>6092.3689999999997</v>
      </c>
      <c r="D40" s="6">
        <v>3817790</v>
      </c>
      <c r="E40" s="6">
        <v>44713.53</v>
      </c>
      <c r="F40" s="6">
        <v>497200.8</v>
      </c>
      <c r="G40" s="6">
        <v>6180.9449999999997</v>
      </c>
      <c r="H40" s="6">
        <v>31814.84</v>
      </c>
      <c r="I40" s="6">
        <v>24136.14</v>
      </c>
      <c r="J40" s="6">
        <v>4462.2749999999996</v>
      </c>
      <c r="K40" s="6">
        <v>119007.5</v>
      </c>
      <c r="L40" s="6">
        <v>86616.25</v>
      </c>
      <c r="M40" s="6">
        <v>138545.4</v>
      </c>
      <c r="N40" s="6">
        <v>23898.38</v>
      </c>
      <c r="O40" s="6">
        <v>1264.1759999999999</v>
      </c>
      <c r="P40" s="6">
        <v>2371.4899999999998</v>
      </c>
      <c r="Q40" s="6">
        <v>3404.6669999999999</v>
      </c>
      <c r="R40" s="6">
        <v>6614.5990000000002</v>
      </c>
      <c r="S40" s="6">
        <v>64481.3</v>
      </c>
      <c r="T40" s="6">
        <v>303525.2</v>
      </c>
      <c r="U40" s="6">
        <v>40297.49</v>
      </c>
      <c r="V40" s="6">
        <v>10781.24</v>
      </c>
      <c r="W40" s="6">
        <v>790767.6</v>
      </c>
      <c r="X40" s="6">
        <v>177881.3</v>
      </c>
      <c r="Y40" s="6">
        <v>3161.1689999999999</v>
      </c>
      <c r="Z40" s="6">
        <v>1656.2940000000001</v>
      </c>
      <c r="AA40" s="6">
        <v>15456.64</v>
      </c>
      <c r="AB40" s="6">
        <v>76239.56</v>
      </c>
      <c r="AC40" s="6">
        <v>231797.3</v>
      </c>
      <c r="AD40" s="6">
        <v>6287.3739999999998</v>
      </c>
      <c r="AE40" s="6">
        <v>92563.69</v>
      </c>
      <c r="AF40" s="6">
        <v>73758.52</v>
      </c>
      <c r="AG40" s="6">
        <v>32209.8</v>
      </c>
      <c r="AH40" s="6">
        <v>30873.439999999999</v>
      </c>
      <c r="AI40" s="6">
        <v>13307.44</v>
      </c>
      <c r="AJ40" s="6">
        <v>4318.9070000000002</v>
      </c>
      <c r="AK40" s="6">
        <v>5723.3530000000001</v>
      </c>
      <c r="AL40" s="6">
        <v>35711.32</v>
      </c>
      <c r="AM40" s="6">
        <v>929.33709999999996</v>
      </c>
      <c r="AN40" s="6">
        <v>12092.31</v>
      </c>
      <c r="AO40" s="6">
        <v>0</v>
      </c>
      <c r="AP40" s="6">
        <v>33647.79</v>
      </c>
      <c r="AQ40" s="6">
        <v>7538.5789999999997</v>
      </c>
      <c r="AR40" s="6">
        <v>12849.1</v>
      </c>
      <c r="AS40" s="6">
        <v>343349.7</v>
      </c>
      <c r="AT40" s="6">
        <v>1656.711</v>
      </c>
      <c r="AU40" s="6">
        <v>9627.8050000000003</v>
      </c>
      <c r="AV40" s="6">
        <v>11348.58</v>
      </c>
      <c r="AW40" s="6">
        <v>2887.3130000000001</v>
      </c>
      <c r="AX40" s="6">
        <v>609838.69999999995</v>
      </c>
      <c r="AY40" s="6">
        <v>2709.8330000000001</v>
      </c>
      <c r="AZ40" s="6">
        <v>5886.6350000000002</v>
      </c>
      <c r="BA40" s="6">
        <v>2148.886</v>
      </c>
      <c r="BB40" s="6">
        <v>2725.5450000000001</v>
      </c>
      <c r="BC40" s="6">
        <v>181319</v>
      </c>
      <c r="BD40" s="7">
        <v>184000000</v>
      </c>
      <c r="BE40" s="6">
        <v>10357553</v>
      </c>
      <c r="BF40" s="6">
        <v>127190.1</v>
      </c>
      <c r="BG40" s="6">
        <v>8198314</v>
      </c>
      <c r="BH40" s="6">
        <v>3349812</v>
      </c>
      <c r="BI40" s="6">
        <v>104617.4</v>
      </c>
      <c r="BJ40" s="6">
        <v>8119.4570000000003</v>
      </c>
      <c r="BK40" s="6">
        <v>2179843</v>
      </c>
      <c r="BL40" s="6">
        <v>86629.97</v>
      </c>
      <c r="BM40" s="6">
        <v>23097966</v>
      </c>
      <c r="BN40" s="6">
        <v>16666.580000000002</v>
      </c>
      <c r="BO40" s="6">
        <v>3388793</v>
      </c>
      <c r="BP40" s="6">
        <v>1294142</v>
      </c>
      <c r="BQ40" s="6">
        <v>18732.73</v>
      </c>
      <c r="BR40" s="6">
        <v>16385531</v>
      </c>
      <c r="BS40" s="6">
        <v>24670.23</v>
      </c>
      <c r="BT40" s="6">
        <v>31785.119999999999</v>
      </c>
      <c r="BU40" s="6">
        <v>6300.5529999999999</v>
      </c>
      <c r="BV40" s="6">
        <v>91934684</v>
      </c>
      <c r="BW40" s="6">
        <v>3175299</v>
      </c>
      <c r="BX40" s="6">
        <v>5983.7969999999996</v>
      </c>
      <c r="BY40" s="6">
        <v>698939</v>
      </c>
      <c r="BZ40" s="6">
        <v>14261.02</v>
      </c>
      <c r="CA40" s="6">
        <v>15765.21</v>
      </c>
      <c r="CB40" s="7">
        <v>258000000</v>
      </c>
      <c r="CC40" s="6">
        <v>41295.550000000003</v>
      </c>
      <c r="CD40" s="6">
        <v>85354.29</v>
      </c>
      <c r="CE40" s="6">
        <v>100206.7</v>
      </c>
      <c r="CF40" s="6">
        <v>390253.4</v>
      </c>
      <c r="CG40" s="6">
        <v>17252.169999999998</v>
      </c>
      <c r="CH40" s="6">
        <v>317454.8</v>
      </c>
      <c r="CI40" s="6">
        <v>99523245</v>
      </c>
      <c r="CJ40" s="6">
        <v>14717467</v>
      </c>
      <c r="CK40" s="6">
        <v>32154.89</v>
      </c>
      <c r="CL40" s="6">
        <v>42466.51</v>
      </c>
      <c r="CM40" s="6">
        <v>108690.5</v>
      </c>
      <c r="CN40" s="6">
        <v>303495.59999999998</v>
      </c>
      <c r="CO40" s="6">
        <v>385980</v>
      </c>
      <c r="CP40" s="6">
        <v>13269.61</v>
      </c>
      <c r="CQ40" s="6">
        <v>221711.7</v>
      </c>
      <c r="CR40" s="6">
        <v>33561.58</v>
      </c>
      <c r="CS40" s="6">
        <v>370514</v>
      </c>
      <c r="CT40" s="6">
        <v>16327.79</v>
      </c>
      <c r="CU40" s="6">
        <v>9314.3389999999999</v>
      </c>
      <c r="CV40" s="6">
        <v>9002485</v>
      </c>
      <c r="CW40" s="6">
        <v>473006.6</v>
      </c>
      <c r="CX40" s="6">
        <v>21640431</v>
      </c>
      <c r="CY40" s="6">
        <v>242194.8</v>
      </c>
      <c r="CZ40" s="6">
        <v>533408</v>
      </c>
      <c r="DA40" s="6">
        <v>411944.6</v>
      </c>
      <c r="DB40" s="6">
        <v>177580.9</v>
      </c>
      <c r="DC40" s="6">
        <v>253507.7</v>
      </c>
      <c r="DD40" s="7">
        <v>139000000</v>
      </c>
      <c r="DE40" s="6">
        <v>427783.1</v>
      </c>
      <c r="DF40" s="6">
        <v>7353.1289999999999</v>
      </c>
      <c r="DG40" s="6">
        <v>69380.429999999993</v>
      </c>
      <c r="DH40" s="6">
        <v>23026.880000000001</v>
      </c>
      <c r="DI40" s="6">
        <v>8204.4040000000005</v>
      </c>
      <c r="DJ40" s="6">
        <v>246806.8</v>
      </c>
      <c r="DK40" s="6">
        <v>6902.2389999999996</v>
      </c>
      <c r="DL40" s="6">
        <v>833.68060000000003</v>
      </c>
      <c r="DM40" s="6">
        <v>83868.41</v>
      </c>
      <c r="DN40" s="6">
        <v>387645.8</v>
      </c>
      <c r="DO40" s="6">
        <v>31774.12</v>
      </c>
      <c r="DP40" s="6">
        <v>125031</v>
      </c>
      <c r="DQ40" s="6">
        <v>112142.9</v>
      </c>
      <c r="DR40" s="6">
        <v>141923.70000000001</v>
      </c>
      <c r="DS40" s="6">
        <v>150582.9</v>
      </c>
      <c r="DT40" s="6">
        <v>1651.8340000000001</v>
      </c>
      <c r="DU40" s="6">
        <v>38545.519999999997</v>
      </c>
      <c r="DV40" s="6">
        <v>1224.2550000000001</v>
      </c>
      <c r="DW40" s="6">
        <v>21419.65</v>
      </c>
      <c r="DX40" s="6">
        <v>58677455</v>
      </c>
      <c r="DY40" s="6">
        <v>357766.7</v>
      </c>
      <c r="DZ40" s="6">
        <v>1710516</v>
      </c>
      <c r="EA40" s="6">
        <v>33671.339999999997</v>
      </c>
      <c r="EB40" s="6">
        <v>23038.19</v>
      </c>
      <c r="EC40" s="6">
        <v>11014.56</v>
      </c>
      <c r="ED40" s="6">
        <v>41485.53</v>
      </c>
      <c r="EE40" s="6">
        <v>3873.7310000000002</v>
      </c>
      <c r="EF40" s="6">
        <v>63719</v>
      </c>
      <c r="EG40" s="6">
        <v>318542.5</v>
      </c>
      <c r="EH40" s="6">
        <v>35255.25</v>
      </c>
      <c r="EI40" s="6">
        <v>1007550</v>
      </c>
      <c r="EJ40" s="6">
        <v>401.48630000000003</v>
      </c>
      <c r="EK40" s="6">
        <v>965627.7</v>
      </c>
      <c r="EL40" s="6">
        <v>89895.8</v>
      </c>
      <c r="EM40" s="6">
        <v>1394815</v>
      </c>
      <c r="EN40" s="6">
        <v>62880.93</v>
      </c>
      <c r="EO40" s="6">
        <v>920529.7</v>
      </c>
      <c r="EP40" s="6">
        <v>21482.62</v>
      </c>
    </row>
    <row r="41" spans="1:146" x14ac:dyDescent="0.5">
      <c r="A41" s="6" t="s">
        <v>408</v>
      </c>
      <c r="B41" s="6">
        <v>1554464</v>
      </c>
      <c r="C41" s="6">
        <v>10799.19</v>
      </c>
      <c r="D41" s="6">
        <v>3255918</v>
      </c>
      <c r="E41" s="6">
        <v>56596</v>
      </c>
      <c r="F41" s="6">
        <v>462857</v>
      </c>
      <c r="G41" s="6">
        <v>5575.0119999999997</v>
      </c>
      <c r="H41" s="6">
        <v>26751.18</v>
      </c>
      <c r="I41" s="6">
        <v>28380.2</v>
      </c>
      <c r="J41" s="6">
        <v>3729.5149999999999</v>
      </c>
      <c r="K41" s="6">
        <v>143322.79999999999</v>
      </c>
      <c r="L41" s="6">
        <v>144572.9</v>
      </c>
      <c r="M41" s="6">
        <v>267620.2</v>
      </c>
      <c r="N41" s="6">
        <v>32592.36</v>
      </c>
      <c r="O41" s="6">
        <v>1172.817</v>
      </c>
      <c r="P41" s="6">
        <v>1908.117</v>
      </c>
      <c r="Q41" s="6">
        <v>3741.8330000000001</v>
      </c>
      <c r="R41" s="6">
        <v>6219.6779999999999</v>
      </c>
      <c r="S41" s="6">
        <v>68516.06</v>
      </c>
      <c r="T41" s="6">
        <v>150161.5</v>
      </c>
      <c r="U41" s="6">
        <v>63819.34</v>
      </c>
      <c r="V41" s="6">
        <v>11189.86</v>
      </c>
      <c r="W41" s="6">
        <v>1120360</v>
      </c>
      <c r="X41" s="6">
        <v>63663.38</v>
      </c>
      <c r="Y41" s="6">
        <v>4188.5569999999998</v>
      </c>
      <c r="Z41" s="6">
        <v>2677.759</v>
      </c>
      <c r="AA41" s="6">
        <v>31908.57</v>
      </c>
      <c r="AB41" s="6">
        <v>27845.09</v>
      </c>
      <c r="AC41" s="6">
        <v>207729.7</v>
      </c>
      <c r="AD41" s="6">
        <v>9469.7749999999996</v>
      </c>
      <c r="AE41" s="6">
        <v>83956.95</v>
      </c>
      <c r="AF41" s="6">
        <v>111103.4</v>
      </c>
      <c r="AG41" s="6">
        <v>146548</v>
      </c>
      <c r="AH41" s="6">
        <v>31522.57</v>
      </c>
      <c r="AI41" s="6">
        <v>17482.63</v>
      </c>
      <c r="AJ41" s="6">
        <v>6561.91</v>
      </c>
      <c r="AK41" s="6">
        <v>7149.009</v>
      </c>
      <c r="AL41" s="6">
        <v>22472.79</v>
      </c>
      <c r="AM41" s="6">
        <v>2716.056</v>
      </c>
      <c r="AN41" s="6">
        <v>15182.22</v>
      </c>
      <c r="AO41" s="6">
        <v>6019.8990000000003</v>
      </c>
      <c r="AP41" s="6">
        <v>17845.580000000002</v>
      </c>
      <c r="AQ41" s="6">
        <v>9177.6689999999999</v>
      </c>
      <c r="AR41" s="6">
        <v>16301.5</v>
      </c>
      <c r="AS41" s="6">
        <v>295660.2</v>
      </c>
      <c r="AT41" s="6">
        <v>4681.9219999999996</v>
      </c>
      <c r="AU41" s="6">
        <v>12292.9</v>
      </c>
      <c r="AV41" s="6">
        <v>11212.65</v>
      </c>
      <c r="AW41" s="6">
        <v>3214.1320000000001</v>
      </c>
      <c r="AX41" s="6">
        <v>676458</v>
      </c>
      <c r="AY41" s="6">
        <v>2871.7220000000002</v>
      </c>
      <c r="AZ41" s="6">
        <v>2444.5889999999999</v>
      </c>
      <c r="BA41" s="6">
        <v>3822.7420000000002</v>
      </c>
      <c r="BB41" s="6">
        <v>1115.2449999999999</v>
      </c>
      <c r="BC41" s="6">
        <v>220564.5</v>
      </c>
      <c r="BD41" s="7">
        <v>182000000</v>
      </c>
      <c r="BE41" s="6">
        <v>13619810</v>
      </c>
      <c r="BF41" s="6">
        <v>161981.9</v>
      </c>
      <c r="BG41" s="6">
        <v>6419427</v>
      </c>
      <c r="BH41" s="6">
        <v>2047554</v>
      </c>
      <c r="BI41" s="6">
        <v>127305.3</v>
      </c>
      <c r="BJ41" s="6">
        <v>8623.2369999999992</v>
      </c>
      <c r="BK41" s="6">
        <v>682125.3</v>
      </c>
      <c r="BL41" s="6">
        <v>206887.8</v>
      </c>
      <c r="BM41" s="6">
        <v>21482978</v>
      </c>
      <c r="BN41" s="6">
        <v>18727.5</v>
      </c>
      <c r="BO41" s="6">
        <v>4698878</v>
      </c>
      <c r="BP41" s="6">
        <v>2076742</v>
      </c>
      <c r="BQ41" s="6">
        <v>24430.400000000001</v>
      </c>
      <c r="BR41" s="6">
        <v>17026448</v>
      </c>
      <c r="BS41" s="6">
        <v>32563.54</v>
      </c>
      <c r="BT41" s="6">
        <v>170914.7</v>
      </c>
      <c r="BU41" s="6">
        <v>12046.19</v>
      </c>
      <c r="BV41" s="6">
        <v>8387720</v>
      </c>
      <c r="BW41" s="6">
        <v>2651368</v>
      </c>
      <c r="BX41" s="6">
        <v>3847.2289999999998</v>
      </c>
      <c r="BY41" s="6">
        <v>486918.5</v>
      </c>
      <c r="BZ41" s="6">
        <v>13376.12</v>
      </c>
      <c r="CA41" s="6">
        <v>8272.1039999999994</v>
      </c>
      <c r="CB41" s="7">
        <v>256000000</v>
      </c>
      <c r="CC41" s="6">
        <v>129525.6</v>
      </c>
      <c r="CD41" s="6">
        <v>193792.1</v>
      </c>
      <c r="CE41" s="6">
        <v>123148.6</v>
      </c>
      <c r="CF41" s="6">
        <v>63542.04</v>
      </c>
      <c r="CG41" s="6">
        <v>9482.9459999999999</v>
      </c>
      <c r="CH41" s="6">
        <v>342557.3</v>
      </c>
      <c r="CI41" s="7">
        <v>101000000</v>
      </c>
      <c r="CJ41" s="6">
        <v>354081</v>
      </c>
      <c r="CK41" s="6">
        <v>37958.6</v>
      </c>
      <c r="CL41" s="6">
        <v>49410.53</v>
      </c>
      <c r="CM41" s="6">
        <v>900431.2</v>
      </c>
      <c r="CN41" s="6">
        <v>166671.79999999999</v>
      </c>
      <c r="CO41" s="6">
        <v>97115.11</v>
      </c>
      <c r="CP41" s="6">
        <v>10760</v>
      </c>
      <c r="CQ41" s="6">
        <v>12786.02</v>
      </c>
      <c r="CR41" s="6">
        <v>33135.75</v>
      </c>
      <c r="CS41" s="6">
        <v>45411.95</v>
      </c>
      <c r="CT41" s="6">
        <v>14177.59</v>
      </c>
      <c r="CU41" s="6">
        <v>9077.4770000000008</v>
      </c>
      <c r="CV41" s="6">
        <v>41259529</v>
      </c>
      <c r="CW41" s="6">
        <v>265356.3</v>
      </c>
      <c r="CX41" s="6">
        <v>23186372</v>
      </c>
      <c r="CY41" s="6">
        <v>377086.7</v>
      </c>
      <c r="CZ41" s="6">
        <v>193897.3</v>
      </c>
      <c r="DA41" s="6">
        <v>1227645</v>
      </c>
      <c r="DB41" s="6">
        <v>108098.8</v>
      </c>
      <c r="DC41" s="6">
        <v>237007.4</v>
      </c>
      <c r="DD41" s="7">
        <v>135000000</v>
      </c>
      <c r="DE41" s="6">
        <v>1421711</v>
      </c>
      <c r="DF41" s="6">
        <v>7706.3180000000002</v>
      </c>
      <c r="DG41" s="6">
        <v>260959.6</v>
      </c>
      <c r="DH41" s="6">
        <v>25672.75</v>
      </c>
      <c r="DI41" s="6">
        <v>9617.9009999999998</v>
      </c>
      <c r="DJ41" s="6">
        <v>143880.6</v>
      </c>
      <c r="DK41" s="6">
        <v>7892.1769999999997</v>
      </c>
      <c r="DL41" s="6">
        <v>689.05430000000001</v>
      </c>
      <c r="DM41" s="6">
        <v>44851.33</v>
      </c>
      <c r="DN41" s="6">
        <v>206625.1</v>
      </c>
      <c r="DO41" s="6">
        <v>122083.9</v>
      </c>
      <c r="DP41" s="6">
        <v>76111.399999999994</v>
      </c>
      <c r="DQ41" s="6">
        <v>634360.4</v>
      </c>
      <c r="DR41" s="6">
        <v>45005.7</v>
      </c>
      <c r="DS41" s="6">
        <v>249295.8</v>
      </c>
      <c r="DT41" s="6">
        <v>4756.6400000000003</v>
      </c>
      <c r="DU41" s="6">
        <v>72510.179999999993</v>
      </c>
      <c r="DV41" s="6">
        <v>1683.4570000000001</v>
      </c>
      <c r="DW41" s="6">
        <v>20644.25</v>
      </c>
      <c r="DX41" s="6">
        <v>57045209</v>
      </c>
      <c r="DY41" s="6">
        <v>322885.59999999998</v>
      </c>
      <c r="DZ41" s="6">
        <v>3389928</v>
      </c>
      <c r="EA41" s="6">
        <v>12336.77</v>
      </c>
      <c r="EB41" s="6">
        <v>172126</v>
      </c>
      <c r="EC41" s="6">
        <v>19821.349999999999</v>
      </c>
      <c r="ED41" s="6">
        <v>88051.31</v>
      </c>
      <c r="EE41" s="6">
        <v>4677.3680000000004</v>
      </c>
      <c r="EF41" s="6">
        <v>63516.73</v>
      </c>
      <c r="EG41" s="6">
        <v>1804627</v>
      </c>
      <c r="EH41" s="6">
        <v>70584.08</v>
      </c>
      <c r="EI41" s="6">
        <v>55860.65</v>
      </c>
      <c r="EJ41" s="6">
        <v>675.20159999999998</v>
      </c>
      <c r="EK41" s="6">
        <v>434630.3</v>
      </c>
      <c r="EL41" s="6">
        <v>64571.06</v>
      </c>
      <c r="EM41" s="6">
        <v>984098.7</v>
      </c>
      <c r="EN41" s="6">
        <v>27908.68</v>
      </c>
      <c r="EO41" s="6">
        <v>852826</v>
      </c>
      <c r="EP41" s="6">
        <v>21009.22</v>
      </c>
    </row>
    <row r="42" spans="1:146" x14ac:dyDescent="0.5">
      <c r="A42" s="6" t="s">
        <v>409</v>
      </c>
      <c r="B42" s="6">
        <v>1601780</v>
      </c>
      <c r="C42" s="6">
        <v>4794.4440000000004</v>
      </c>
      <c r="D42" s="6">
        <v>3792129</v>
      </c>
      <c r="E42" s="6">
        <v>79395.039999999994</v>
      </c>
      <c r="F42" s="6">
        <v>486817.4</v>
      </c>
      <c r="G42" s="6">
        <v>3327.5129999999999</v>
      </c>
      <c r="H42" s="6">
        <v>27979.42</v>
      </c>
      <c r="I42" s="6">
        <v>21629.1</v>
      </c>
      <c r="J42" s="6">
        <v>11884.51</v>
      </c>
      <c r="K42" s="6">
        <v>149453.20000000001</v>
      </c>
      <c r="L42" s="6">
        <v>52491.17</v>
      </c>
      <c r="M42" s="6">
        <v>335899.3</v>
      </c>
      <c r="N42" s="6">
        <v>18422.41</v>
      </c>
      <c r="O42" s="6">
        <v>590.10929999999996</v>
      </c>
      <c r="P42" s="6">
        <v>2109.0050000000001</v>
      </c>
      <c r="Q42" s="6">
        <v>3062.7370000000001</v>
      </c>
      <c r="R42" s="6">
        <v>5767.0659999999998</v>
      </c>
      <c r="S42" s="6">
        <v>62709.87</v>
      </c>
      <c r="T42" s="6">
        <v>440589.9</v>
      </c>
      <c r="U42" s="6">
        <v>53243.88</v>
      </c>
      <c r="V42" s="6">
        <v>10895.23</v>
      </c>
      <c r="W42" s="6">
        <v>260965.2</v>
      </c>
      <c r="X42" s="6">
        <v>190370.4</v>
      </c>
      <c r="Y42" s="6">
        <v>3118.471</v>
      </c>
      <c r="Z42" s="6">
        <v>1761.867</v>
      </c>
      <c r="AA42" s="6">
        <v>5328.4480000000003</v>
      </c>
      <c r="AB42" s="6">
        <v>100933.8</v>
      </c>
      <c r="AC42" s="6">
        <v>179620.5</v>
      </c>
      <c r="AD42" s="6">
        <v>6427.9229999999998</v>
      </c>
      <c r="AE42" s="6">
        <v>103986.9</v>
      </c>
      <c r="AF42" s="6">
        <v>77425.87</v>
      </c>
      <c r="AG42" s="6">
        <v>14768.4</v>
      </c>
      <c r="AH42" s="6">
        <v>34877.93</v>
      </c>
      <c r="AI42" s="6">
        <v>13690.36</v>
      </c>
      <c r="AJ42" s="6">
        <v>3087.7260000000001</v>
      </c>
      <c r="AK42" s="6">
        <v>4553.3069999999998</v>
      </c>
      <c r="AL42" s="6">
        <v>22218.42</v>
      </c>
      <c r="AM42" s="6">
        <v>572.59519999999998</v>
      </c>
      <c r="AN42" s="6">
        <v>7808.4350000000004</v>
      </c>
      <c r="AO42" s="6">
        <v>2289.7919999999999</v>
      </c>
      <c r="AP42" s="6">
        <v>6029.0469999999996</v>
      </c>
      <c r="AQ42" s="6">
        <v>7582.232</v>
      </c>
      <c r="AR42" s="6">
        <v>13774.55</v>
      </c>
      <c r="AS42" s="6">
        <v>230378.6</v>
      </c>
      <c r="AT42" s="6">
        <v>1329.11</v>
      </c>
      <c r="AU42" s="6">
        <v>8940.0709999999999</v>
      </c>
      <c r="AV42" s="6">
        <v>9383.2019999999993</v>
      </c>
      <c r="AW42" s="6">
        <v>1824.883</v>
      </c>
      <c r="AX42" s="6">
        <v>530677.19999999995</v>
      </c>
      <c r="AY42" s="6">
        <v>2349.0529999999999</v>
      </c>
      <c r="AZ42" s="6">
        <v>3549.79</v>
      </c>
      <c r="BA42" s="6">
        <v>3478.37</v>
      </c>
      <c r="BB42" s="6">
        <v>1166.472</v>
      </c>
      <c r="BC42" s="6">
        <v>268881.7</v>
      </c>
      <c r="BD42" s="7">
        <v>177000000</v>
      </c>
      <c r="BE42" s="6">
        <v>7131460</v>
      </c>
      <c r="BF42" s="6">
        <v>92614.38</v>
      </c>
      <c r="BG42" s="6">
        <v>2969671</v>
      </c>
      <c r="BH42" s="6">
        <v>4214725</v>
      </c>
      <c r="BI42" s="6">
        <v>127197.6</v>
      </c>
      <c r="BJ42" s="6">
        <v>8030.3339999999998</v>
      </c>
      <c r="BK42" s="6">
        <v>2549646</v>
      </c>
      <c r="BL42" s="6">
        <v>36372.17</v>
      </c>
      <c r="BM42" s="6">
        <v>21856017</v>
      </c>
      <c r="BN42" s="6">
        <v>16174.08</v>
      </c>
      <c r="BO42" s="6">
        <v>3937917</v>
      </c>
      <c r="BP42" s="6">
        <v>547287.30000000005</v>
      </c>
      <c r="BQ42" s="6">
        <v>13608.34</v>
      </c>
      <c r="BR42" s="6">
        <v>14943434</v>
      </c>
      <c r="BS42" s="6">
        <v>22489.82</v>
      </c>
      <c r="BT42" s="6">
        <v>11219.02</v>
      </c>
      <c r="BU42" s="6">
        <v>2865.1959999999999</v>
      </c>
      <c r="BV42" s="7">
        <v>106000000</v>
      </c>
      <c r="BW42" s="6">
        <v>2374718</v>
      </c>
      <c r="BX42" s="6">
        <v>4273.7259999999997</v>
      </c>
      <c r="BY42" s="6">
        <v>406350.2</v>
      </c>
      <c r="BZ42" s="6">
        <v>11037.91</v>
      </c>
      <c r="CA42" s="6">
        <v>12601.57</v>
      </c>
      <c r="CB42" s="7">
        <v>245000000</v>
      </c>
      <c r="CC42" s="6">
        <v>28942.57</v>
      </c>
      <c r="CD42" s="6">
        <v>65939.67</v>
      </c>
      <c r="CE42" s="6">
        <v>119764.6</v>
      </c>
      <c r="CF42" s="6">
        <v>211455.7</v>
      </c>
      <c r="CG42" s="6">
        <v>10849.87</v>
      </c>
      <c r="CH42" s="6">
        <v>311806.40000000002</v>
      </c>
      <c r="CI42" s="6">
        <v>98837039</v>
      </c>
      <c r="CJ42" s="6">
        <v>39339892</v>
      </c>
      <c r="CK42" s="6">
        <v>21056.240000000002</v>
      </c>
      <c r="CL42" s="6">
        <v>27749.9</v>
      </c>
      <c r="CM42" s="6">
        <v>365928.5</v>
      </c>
      <c r="CN42" s="6">
        <v>168127.8</v>
      </c>
      <c r="CO42" s="6">
        <v>27990.53</v>
      </c>
      <c r="CP42" s="6">
        <v>20987.17</v>
      </c>
      <c r="CQ42" s="6">
        <v>409875.6</v>
      </c>
      <c r="CR42" s="6">
        <v>38589.129999999997</v>
      </c>
      <c r="CS42" s="6">
        <v>1001446</v>
      </c>
      <c r="CT42" s="6">
        <v>12449.96</v>
      </c>
      <c r="CU42" s="6">
        <v>6939.3329999999996</v>
      </c>
      <c r="CV42" s="6">
        <v>15790933</v>
      </c>
      <c r="CW42" s="6">
        <v>702241</v>
      </c>
      <c r="CX42" s="6">
        <v>26917404</v>
      </c>
      <c r="CY42" s="6">
        <v>320953.7</v>
      </c>
      <c r="CZ42" s="6">
        <v>363503.4</v>
      </c>
      <c r="DA42" s="6">
        <v>851599.2</v>
      </c>
      <c r="DB42" s="6">
        <v>113591.1</v>
      </c>
      <c r="DC42" s="6">
        <v>31043.08</v>
      </c>
      <c r="DD42" s="7">
        <v>129000000</v>
      </c>
      <c r="DE42" s="6">
        <v>383143.7</v>
      </c>
      <c r="DF42" s="6">
        <v>6248.1719999999996</v>
      </c>
      <c r="DG42" s="6">
        <v>24928.5</v>
      </c>
      <c r="DH42" s="6">
        <v>15877.99</v>
      </c>
      <c r="DI42" s="6">
        <v>7297.8819999999996</v>
      </c>
      <c r="DJ42" s="6">
        <v>139664.20000000001</v>
      </c>
      <c r="DK42" s="6">
        <v>5917.5209999999997</v>
      </c>
      <c r="DL42" s="6">
        <v>1777.925</v>
      </c>
      <c r="DM42" s="6">
        <v>69986.91</v>
      </c>
      <c r="DN42" s="6">
        <v>158614.5</v>
      </c>
      <c r="DO42" s="6">
        <v>9969.0509999999995</v>
      </c>
      <c r="DP42" s="6">
        <v>51663.64</v>
      </c>
      <c r="DQ42" s="6">
        <v>29132.46</v>
      </c>
      <c r="DR42" s="6">
        <v>236473.60000000001</v>
      </c>
      <c r="DS42" s="6">
        <v>139785.60000000001</v>
      </c>
      <c r="DT42" s="6">
        <v>1717.884</v>
      </c>
      <c r="DU42" s="6">
        <v>20096.89</v>
      </c>
      <c r="DV42" s="6">
        <v>778.29880000000003</v>
      </c>
      <c r="DW42" s="6">
        <v>18297.09</v>
      </c>
      <c r="DX42" s="6">
        <v>56155055</v>
      </c>
      <c r="DY42" s="6">
        <v>251950</v>
      </c>
      <c r="DZ42" s="6">
        <v>694030.9</v>
      </c>
      <c r="EA42" s="6">
        <v>7515.0829999999996</v>
      </c>
      <c r="EB42" s="6">
        <v>170990.9</v>
      </c>
      <c r="EC42" s="6">
        <v>14790.62</v>
      </c>
      <c r="ED42" s="6">
        <v>23687.26</v>
      </c>
      <c r="EE42" s="6">
        <v>2470.127</v>
      </c>
      <c r="EF42" s="6">
        <v>35542.910000000003</v>
      </c>
      <c r="EG42" s="6">
        <v>132949.70000000001</v>
      </c>
      <c r="EH42" s="6">
        <v>29236.46</v>
      </c>
      <c r="EI42" s="6">
        <v>1757520</v>
      </c>
      <c r="EJ42" s="6">
        <v>563.30169999999998</v>
      </c>
      <c r="EK42" s="6">
        <v>1053626</v>
      </c>
      <c r="EL42" s="6">
        <v>87530.89</v>
      </c>
      <c r="EM42" s="6">
        <v>829209.1</v>
      </c>
      <c r="EN42" s="6">
        <v>22396.06</v>
      </c>
      <c r="EO42" s="6">
        <v>490550.5</v>
      </c>
      <c r="EP42" s="6">
        <v>15490.73</v>
      </c>
    </row>
    <row r="43" spans="1:146" x14ac:dyDescent="0.5">
      <c r="A43" s="6" t="s">
        <v>410</v>
      </c>
      <c r="B43" s="6">
        <v>1548822</v>
      </c>
      <c r="C43" s="6">
        <v>4439.7929999999997</v>
      </c>
      <c r="D43" s="6">
        <v>2864608</v>
      </c>
      <c r="E43" s="6">
        <v>73553.77</v>
      </c>
      <c r="F43" s="6">
        <v>462724.1</v>
      </c>
      <c r="G43" s="6">
        <v>4947.3500000000004</v>
      </c>
      <c r="H43" s="6">
        <v>23961.200000000001</v>
      </c>
      <c r="I43" s="6">
        <v>10931.76</v>
      </c>
      <c r="J43" s="6">
        <v>5551.05</v>
      </c>
      <c r="K43" s="6">
        <v>92262.15</v>
      </c>
      <c r="L43" s="6">
        <v>782841</v>
      </c>
      <c r="M43" s="6">
        <v>57423.62</v>
      </c>
      <c r="N43" s="6">
        <v>132547.6</v>
      </c>
      <c r="O43" s="6">
        <v>1105.884</v>
      </c>
      <c r="P43" s="6">
        <v>1964.529</v>
      </c>
      <c r="Q43" s="6">
        <v>3338.2379999999998</v>
      </c>
      <c r="R43" s="6">
        <v>4931.2510000000002</v>
      </c>
      <c r="S43" s="6">
        <v>68503.12</v>
      </c>
      <c r="T43" s="6">
        <v>214068.2</v>
      </c>
      <c r="U43" s="6">
        <v>29567.919999999998</v>
      </c>
      <c r="V43" s="6">
        <v>11248.76</v>
      </c>
      <c r="W43" s="6">
        <v>879717.5</v>
      </c>
      <c r="X43" s="6">
        <v>86981.95</v>
      </c>
      <c r="Y43" s="6">
        <v>4186.4629999999997</v>
      </c>
      <c r="Z43" s="6">
        <v>4464.5529999999999</v>
      </c>
      <c r="AA43" s="6">
        <v>237448.8</v>
      </c>
      <c r="AB43" s="6">
        <v>48526.81</v>
      </c>
      <c r="AC43" s="6">
        <v>271810.3</v>
      </c>
      <c r="AD43" s="6">
        <v>20976.06</v>
      </c>
      <c r="AE43" s="6">
        <v>95989.07</v>
      </c>
      <c r="AF43" s="6">
        <v>54554.01</v>
      </c>
      <c r="AG43" s="6">
        <v>288433.3</v>
      </c>
      <c r="AH43" s="6">
        <v>39919.360000000001</v>
      </c>
      <c r="AI43" s="6">
        <v>24107.75</v>
      </c>
      <c r="AJ43" s="6">
        <v>10970.48</v>
      </c>
      <c r="AK43" s="6">
        <v>3428.5059999999999</v>
      </c>
      <c r="AL43" s="6">
        <v>31520.63</v>
      </c>
      <c r="AM43" s="6">
        <v>1862.0039999999999</v>
      </c>
      <c r="AN43" s="6">
        <v>16607.439999999999</v>
      </c>
      <c r="AO43" s="6">
        <v>10074.92</v>
      </c>
      <c r="AP43" s="6">
        <v>29083.08</v>
      </c>
      <c r="AQ43" s="6">
        <v>10015.64</v>
      </c>
      <c r="AR43" s="6">
        <v>16862.79</v>
      </c>
      <c r="AS43" s="6">
        <v>209945.1</v>
      </c>
      <c r="AT43" s="6">
        <v>2006.059</v>
      </c>
      <c r="AU43" s="6">
        <v>11975.39</v>
      </c>
      <c r="AV43" s="6">
        <v>10773.75</v>
      </c>
      <c r="AW43" s="6">
        <v>3942.384</v>
      </c>
      <c r="AX43" s="6">
        <v>602012.4</v>
      </c>
      <c r="AY43" s="6">
        <v>3424.53</v>
      </c>
      <c r="AZ43" s="6">
        <v>2322.1979999999999</v>
      </c>
      <c r="BA43" s="6">
        <v>2111.6689999999999</v>
      </c>
      <c r="BB43" s="6">
        <v>2315.4119999999998</v>
      </c>
      <c r="BC43" s="6">
        <v>288899</v>
      </c>
      <c r="BD43" s="7">
        <v>190000000</v>
      </c>
      <c r="BE43" s="6">
        <v>10476612</v>
      </c>
      <c r="BF43" s="6">
        <v>131448.20000000001</v>
      </c>
      <c r="BG43" s="6">
        <v>7402678</v>
      </c>
      <c r="BH43" s="6">
        <v>2487005</v>
      </c>
      <c r="BI43" s="6">
        <v>59558.8</v>
      </c>
      <c r="BJ43" s="6">
        <v>8620.625</v>
      </c>
      <c r="BK43" s="6">
        <v>1047290</v>
      </c>
      <c r="BL43" s="6">
        <v>254731.1</v>
      </c>
      <c r="BM43" s="6">
        <v>20938380</v>
      </c>
      <c r="BN43" s="6">
        <v>14196.95</v>
      </c>
      <c r="BO43" s="6">
        <v>2235839</v>
      </c>
      <c r="BP43" s="6">
        <v>2113610</v>
      </c>
      <c r="BQ43" s="6">
        <v>16133.09</v>
      </c>
      <c r="BR43" s="6">
        <v>10737930</v>
      </c>
      <c r="BS43" s="6">
        <v>49874.080000000002</v>
      </c>
      <c r="BT43" s="6">
        <v>349555.9</v>
      </c>
      <c r="BU43" s="6">
        <v>19117.89</v>
      </c>
      <c r="BV43" s="6">
        <v>48155579</v>
      </c>
      <c r="BW43" s="6">
        <v>2178471</v>
      </c>
      <c r="BX43" s="6">
        <v>3653.3</v>
      </c>
      <c r="BY43" s="6">
        <v>508576.6</v>
      </c>
      <c r="BZ43" s="6">
        <v>41705.769999999997</v>
      </c>
      <c r="CA43" s="6">
        <v>12437.92</v>
      </c>
      <c r="CB43" s="7">
        <v>247000000</v>
      </c>
      <c r="CC43" s="6">
        <v>405381.6</v>
      </c>
      <c r="CD43" s="6">
        <v>280986.7</v>
      </c>
      <c r="CE43" s="6">
        <v>101423.6</v>
      </c>
      <c r="CF43" s="6">
        <v>119801.1</v>
      </c>
      <c r="CG43" s="6">
        <v>178303.8</v>
      </c>
      <c r="CH43" s="6">
        <v>344392.1</v>
      </c>
      <c r="CI43" s="6">
        <v>89875917</v>
      </c>
      <c r="CJ43" s="6">
        <v>4757884</v>
      </c>
      <c r="CK43" s="6">
        <v>281290</v>
      </c>
      <c r="CL43" s="6">
        <v>405333.5</v>
      </c>
      <c r="CM43" s="6">
        <v>115793.60000000001</v>
      </c>
      <c r="CN43" s="6">
        <v>164676</v>
      </c>
      <c r="CO43" s="6">
        <v>73758.75</v>
      </c>
      <c r="CP43" s="6">
        <v>8878.99</v>
      </c>
      <c r="CQ43" s="6">
        <v>72007.91</v>
      </c>
      <c r="CR43" s="6">
        <v>87698.98</v>
      </c>
      <c r="CS43" s="6">
        <v>91501.71</v>
      </c>
      <c r="CT43" s="6">
        <v>11471.48</v>
      </c>
      <c r="CU43" s="6">
        <v>16837.689999999999</v>
      </c>
      <c r="CV43" s="6">
        <v>8974781</v>
      </c>
      <c r="CW43" s="6">
        <v>287438.8</v>
      </c>
      <c r="CX43" s="6">
        <v>14245307</v>
      </c>
      <c r="CY43" s="6">
        <v>211035.5</v>
      </c>
      <c r="CZ43" s="6">
        <v>380664.2</v>
      </c>
      <c r="DA43" s="6">
        <v>255244.3</v>
      </c>
      <c r="DB43" s="6">
        <v>120277.3</v>
      </c>
      <c r="DC43" s="6">
        <v>45096.26</v>
      </c>
      <c r="DD43" s="7">
        <v>126000000</v>
      </c>
      <c r="DE43" s="6">
        <v>1532554</v>
      </c>
      <c r="DF43" s="6">
        <v>6296.3109999999997</v>
      </c>
      <c r="DG43" s="6">
        <v>1335614</v>
      </c>
      <c r="DH43" s="6">
        <v>150113.1</v>
      </c>
      <c r="DI43" s="6">
        <v>17129.32</v>
      </c>
      <c r="DJ43" s="6">
        <v>108929.2</v>
      </c>
      <c r="DK43" s="6">
        <v>6616.7049999999999</v>
      </c>
      <c r="DL43" s="6">
        <v>13378.51</v>
      </c>
      <c r="DM43" s="6">
        <v>509719.7</v>
      </c>
      <c r="DN43" s="6">
        <v>409529.9</v>
      </c>
      <c r="DO43" s="6">
        <v>306203.3</v>
      </c>
      <c r="DP43" s="6">
        <v>103501.1</v>
      </c>
      <c r="DQ43" s="6">
        <v>1953515</v>
      </c>
      <c r="DR43" s="6">
        <v>883737.9</v>
      </c>
      <c r="DS43" s="6">
        <v>169337</v>
      </c>
      <c r="DT43" s="6">
        <v>2285.096</v>
      </c>
      <c r="DU43" s="6">
        <v>566998.9</v>
      </c>
      <c r="DV43" s="6">
        <v>1365.682</v>
      </c>
      <c r="DW43" s="6">
        <v>22187</v>
      </c>
      <c r="DX43" s="6">
        <v>57226778</v>
      </c>
      <c r="DY43" s="6">
        <v>236147.1</v>
      </c>
      <c r="DZ43" s="6">
        <v>1407944</v>
      </c>
      <c r="EA43" s="6">
        <v>8573.0609999999997</v>
      </c>
      <c r="EB43" s="6">
        <v>40145.480000000003</v>
      </c>
      <c r="EC43" s="6">
        <v>16252.49</v>
      </c>
      <c r="ED43" s="6">
        <v>586174.69999999995</v>
      </c>
      <c r="EE43" s="6">
        <v>6945.0039999999999</v>
      </c>
      <c r="EF43" s="6">
        <v>72853.22</v>
      </c>
      <c r="EG43" s="6">
        <v>4710991</v>
      </c>
      <c r="EH43" s="6">
        <v>45648.2</v>
      </c>
      <c r="EI43" s="6">
        <v>345965.6</v>
      </c>
      <c r="EJ43" s="6">
        <v>821.86739999999998</v>
      </c>
      <c r="EK43" s="6">
        <v>1420905</v>
      </c>
      <c r="EL43" s="6">
        <v>35106.050000000003</v>
      </c>
      <c r="EM43" s="6">
        <v>737906.2</v>
      </c>
      <c r="EN43" s="6">
        <v>27407.38</v>
      </c>
      <c r="EO43" s="6">
        <v>935566.8</v>
      </c>
      <c r="EP43" s="6">
        <v>22094.880000000001</v>
      </c>
    </row>
    <row r="44" spans="1:146" x14ac:dyDescent="0.5">
      <c r="A44" s="6" t="s">
        <v>411</v>
      </c>
      <c r="B44" s="6">
        <v>926403.8</v>
      </c>
      <c r="C44" s="6">
        <v>6001.5069999999996</v>
      </c>
      <c r="D44" s="6">
        <v>3390820</v>
      </c>
      <c r="E44" s="6">
        <v>48922.12</v>
      </c>
      <c r="F44" s="6">
        <v>475730.4</v>
      </c>
      <c r="G44" s="6">
        <v>3777.4180000000001</v>
      </c>
      <c r="H44" s="6">
        <v>18105.86</v>
      </c>
      <c r="I44" s="6">
        <v>19348.84</v>
      </c>
      <c r="J44" s="6">
        <v>4363.75</v>
      </c>
      <c r="K44" s="6">
        <v>101485.6</v>
      </c>
      <c r="L44" s="6">
        <v>258379.3</v>
      </c>
      <c r="M44" s="6">
        <v>41815.120000000003</v>
      </c>
      <c r="N44" s="6">
        <v>80953.8</v>
      </c>
      <c r="O44" s="6">
        <v>760.59079999999994</v>
      </c>
      <c r="P44" s="6">
        <v>1451.5070000000001</v>
      </c>
      <c r="Q44" s="6">
        <v>2328.0079999999998</v>
      </c>
      <c r="R44" s="6">
        <v>4218.8519999999999</v>
      </c>
      <c r="S44" s="6">
        <v>49836.1</v>
      </c>
      <c r="T44" s="6">
        <v>195020.2</v>
      </c>
      <c r="U44" s="6">
        <v>36105.589999999997</v>
      </c>
      <c r="V44" s="6">
        <v>10654.39</v>
      </c>
      <c r="W44" s="6">
        <v>823314.1</v>
      </c>
      <c r="X44" s="6">
        <v>160531.4</v>
      </c>
      <c r="Y44" s="6">
        <v>3262.62</v>
      </c>
      <c r="Z44" s="6">
        <v>3237.9169999999999</v>
      </c>
      <c r="AA44" s="6">
        <v>73773.42</v>
      </c>
      <c r="AB44" s="6">
        <v>77161.89</v>
      </c>
      <c r="AC44" s="6">
        <v>210669.8</v>
      </c>
      <c r="AD44" s="6">
        <v>8223.5650000000005</v>
      </c>
      <c r="AE44" s="6">
        <v>83593.34</v>
      </c>
      <c r="AF44" s="6">
        <v>78897.47</v>
      </c>
      <c r="AG44" s="6">
        <v>118983.8</v>
      </c>
      <c r="AH44" s="6">
        <v>26675.63</v>
      </c>
      <c r="AI44" s="6">
        <v>12586.86</v>
      </c>
      <c r="AJ44" s="6">
        <v>10129.200000000001</v>
      </c>
      <c r="AK44" s="6">
        <v>3136.65</v>
      </c>
      <c r="AL44" s="6">
        <v>30280.67</v>
      </c>
      <c r="AM44" s="6">
        <v>1629.9780000000001</v>
      </c>
      <c r="AN44" s="6">
        <v>12702.43</v>
      </c>
      <c r="AO44" s="6">
        <v>3544.4789999999998</v>
      </c>
      <c r="AP44" s="6">
        <v>6071.4229999999998</v>
      </c>
      <c r="AQ44" s="6">
        <v>7597.8649999999998</v>
      </c>
      <c r="AR44" s="6">
        <v>14153.98</v>
      </c>
      <c r="AS44" s="6">
        <v>305960.59999999998</v>
      </c>
      <c r="AT44" s="6">
        <v>2437.665</v>
      </c>
      <c r="AU44" s="6">
        <v>8671.9779999999992</v>
      </c>
      <c r="AV44" s="6">
        <v>8715.6209999999992</v>
      </c>
      <c r="AW44" s="6">
        <v>3076.17</v>
      </c>
      <c r="AX44" s="6">
        <v>727590.5</v>
      </c>
      <c r="AY44" s="6">
        <v>2851.7750000000001</v>
      </c>
      <c r="AZ44" s="6">
        <v>3314.1329999999998</v>
      </c>
      <c r="BA44" s="6">
        <v>4035.9319999999998</v>
      </c>
      <c r="BB44" s="6">
        <v>989.75829999999996</v>
      </c>
      <c r="BC44" s="6">
        <v>76809.69</v>
      </c>
      <c r="BD44" s="7">
        <v>180000000</v>
      </c>
      <c r="BE44" s="6">
        <v>10514748</v>
      </c>
      <c r="BF44" s="6">
        <v>130309.5</v>
      </c>
      <c r="BG44" s="6">
        <v>6742264</v>
      </c>
      <c r="BH44" s="6">
        <v>2876271</v>
      </c>
      <c r="BI44" s="6">
        <v>120898.3</v>
      </c>
      <c r="BJ44" s="6">
        <v>8186.6220000000003</v>
      </c>
      <c r="BK44" s="6">
        <v>1436855</v>
      </c>
      <c r="BL44" s="6">
        <v>168889.9</v>
      </c>
      <c r="BM44" s="6">
        <v>18809791</v>
      </c>
      <c r="BN44" s="6">
        <v>16956.93</v>
      </c>
      <c r="BO44" s="6">
        <v>3437038</v>
      </c>
      <c r="BP44" s="6">
        <v>1454717</v>
      </c>
      <c r="BQ44" s="6">
        <v>14643.54</v>
      </c>
      <c r="BR44" s="6">
        <v>12825905</v>
      </c>
      <c r="BS44" s="6">
        <v>25582.959999999999</v>
      </c>
      <c r="BT44" s="6">
        <v>107109.3</v>
      </c>
      <c r="BU44" s="6">
        <v>18935.73</v>
      </c>
      <c r="BV44" s="6">
        <v>80242715</v>
      </c>
      <c r="BW44" s="6">
        <v>3960040</v>
      </c>
      <c r="BX44" s="6">
        <v>4657.4750000000004</v>
      </c>
      <c r="BY44" s="6">
        <v>485575.7</v>
      </c>
      <c r="BZ44" s="6">
        <v>20095.45</v>
      </c>
      <c r="CA44" s="6">
        <v>13399.74</v>
      </c>
      <c r="CB44" s="7">
        <v>260000000</v>
      </c>
      <c r="CC44" s="6">
        <v>158475.5</v>
      </c>
      <c r="CD44" s="6">
        <v>143836.1</v>
      </c>
      <c r="CE44" s="6">
        <v>111819.4</v>
      </c>
      <c r="CF44" s="6">
        <v>238967.1</v>
      </c>
      <c r="CG44" s="6">
        <v>59053.24</v>
      </c>
      <c r="CH44" s="6">
        <v>409793.1</v>
      </c>
      <c r="CI44" s="6">
        <v>90687159</v>
      </c>
      <c r="CJ44" s="6">
        <v>10638565</v>
      </c>
      <c r="CK44" s="6">
        <v>80369.17</v>
      </c>
      <c r="CL44" s="6">
        <v>153152.9</v>
      </c>
      <c r="CM44" s="6">
        <v>159552.20000000001</v>
      </c>
      <c r="CN44" s="6">
        <v>105983</v>
      </c>
      <c r="CO44" s="6">
        <v>271493.7</v>
      </c>
      <c r="CP44" s="6">
        <v>12503.56</v>
      </c>
      <c r="CQ44" s="6">
        <v>241053.4</v>
      </c>
      <c r="CR44" s="6">
        <v>48546.3</v>
      </c>
      <c r="CS44" s="6">
        <v>325913</v>
      </c>
      <c r="CT44" s="6">
        <v>12636.88</v>
      </c>
      <c r="CU44" s="6">
        <v>8718.1460000000006</v>
      </c>
      <c r="CV44" s="6">
        <v>8823709</v>
      </c>
      <c r="CW44" s="6">
        <v>443233.6</v>
      </c>
      <c r="CX44" s="6">
        <v>21206973</v>
      </c>
      <c r="CY44" s="6">
        <v>403261.1</v>
      </c>
      <c r="CZ44" s="6">
        <v>430634.9</v>
      </c>
      <c r="DA44" s="6">
        <v>559017.4</v>
      </c>
      <c r="DB44" s="6">
        <v>260848.8</v>
      </c>
      <c r="DC44" s="6">
        <v>709719.2</v>
      </c>
      <c r="DD44" s="7">
        <v>122000000</v>
      </c>
      <c r="DE44" s="6">
        <v>304712.7</v>
      </c>
      <c r="DF44" s="6">
        <v>7723.049</v>
      </c>
      <c r="DG44" s="6">
        <v>714263</v>
      </c>
      <c r="DH44" s="6">
        <v>58580.639999999999</v>
      </c>
      <c r="DI44" s="6">
        <v>9939.5930000000008</v>
      </c>
      <c r="DJ44" s="6">
        <v>35023.300000000003</v>
      </c>
      <c r="DK44" s="6">
        <v>5180.6040000000003</v>
      </c>
      <c r="DL44" s="6">
        <v>4029.279</v>
      </c>
      <c r="DM44" s="6">
        <v>174050.3</v>
      </c>
      <c r="DN44" s="6">
        <v>1290948</v>
      </c>
      <c r="DO44" s="6">
        <v>119795.8</v>
      </c>
      <c r="DP44" s="6">
        <v>111632.1</v>
      </c>
      <c r="DQ44" s="6">
        <v>614303</v>
      </c>
      <c r="DR44" s="6">
        <v>432798.2</v>
      </c>
      <c r="DS44" s="6">
        <v>128030.8</v>
      </c>
      <c r="DT44" s="6">
        <v>2493.509</v>
      </c>
      <c r="DU44" s="6">
        <v>330387.7</v>
      </c>
      <c r="DV44" s="6">
        <v>1286.846</v>
      </c>
      <c r="DW44" s="6">
        <v>19595.439999999999</v>
      </c>
      <c r="DX44" s="6">
        <v>48499536</v>
      </c>
      <c r="DY44" s="6">
        <v>295266</v>
      </c>
      <c r="DZ44" s="6">
        <v>1465879</v>
      </c>
      <c r="EA44" s="6">
        <v>6803.857</v>
      </c>
      <c r="EB44" s="6">
        <v>49618.53</v>
      </c>
      <c r="EC44" s="6">
        <v>17133.89</v>
      </c>
      <c r="ED44" s="6">
        <v>197303.8</v>
      </c>
      <c r="EE44" s="6">
        <v>5350.6409999999996</v>
      </c>
      <c r="EF44" s="6">
        <v>31235.38</v>
      </c>
      <c r="EG44" s="6">
        <v>1406207</v>
      </c>
      <c r="EH44" s="6">
        <v>52315.43</v>
      </c>
      <c r="EI44" s="6">
        <v>1053450</v>
      </c>
      <c r="EJ44" s="6">
        <v>808.75260000000003</v>
      </c>
      <c r="EK44" s="6">
        <v>433401</v>
      </c>
      <c r="EL44" s="6">
        <v>337139</v>
      </c>
      <c r="EM44" s="6">
        <v>1480098</v>
      </c>
      <c r="EN44" s="6">
        <v>21742.77</v>
      </c>
      <c r="EO44" s="6">
        <v>1177907</v>
      </c>
      <c r="EP44" s="6">
        <v>22290.43</v>
      </c>
    </row>
    <row r="45" spans="1:146" x14ac:dyDescent="0.5">
      <c r="A45" s="6" t="s">
        <v>412</v>
      </c>
      <c r="B45" s="6">
        <v>1224123</v>
      </c>
      <c r="C45" s="6">
        <v>6630.2290000000003</v>
      </c>
      <c r="D45" s="6">
        <v>6398072</v>
      </c>
      <c r="E45" s="6">
        <v>77610.960000000006</v>
      </c>
      <c r="F45" s="6">
        <v>352529.2</v>
      </c>
      <c r="G45" s="6">
        <v>5516.9049999999997</v>
      </c>
      <c r="H45" s="6">
        <v>31414.25</v>
      </c>
      <c r="I45" s="6">
        <v>8686.67</v>
      </c>
      <c r="J45" s="6">
        <v>3789.4810000000002</v>
      </c>
      <c r="K45" s="6">
        <v>70979.350000000006</v>
      </c>
      <c r="L45" s="6">
        <v>286670.7</v>
      </c>
      <c r="M45" s="6">
        <v>64938.04</v>
      </c>
      <c r="N45" s="6">
        <v>89429.08</v>
      </c>
      <c r="O45" s="6">
        <v>455.72089999999997</v>
      </c>
      <c r="P45" s="6">
        <v>1529.3409999999999</v>
      </c>
      <c r="Q45" s="6">
        <v>3169.6509999999998</v>
      </c>
      <c r="R45" s="6">
        <v>5222.53</v>
      </c>
      <c r="S45" s="6">
        <v>57721</v>
      </c>
      <c r="T45" s="6">
        <v>162005.70000000001</v>
      </c>
      <c r="U45" s="6">
        <v>44857.71</v>
      </c>
      <c r="V45" s="6">
        <v>10576.11</v>
      </c>
      <c r="W45" s="6">
        <v>711304.9</v>
      </c>
      <c r="X45" s="6">
        <v>64366.13</v>
      </c>
      <c r="Y45" s="6">
        <v>4234.5959999999995</v>
      </c>
      <c r="Z45" s="6">
        <v>3694.5549999999998</v>
      </c>
      <c r="AA45" s="6">
        <v>176198.8</v>
      </c>
      <c r="AB45" s="6">
        <v>44983.44</v>
      </c>
      <c r="AC45" s="6">
        <v>226083.7</v>
      </c>
      <c r="AD45" s="6">
        <v>11538.5</v>
      </c>
      <c r="AE45" s="6">
        <v>166955</v>
      </c>
      <c r="AF45" s="6">
        <v>44449.23</v>
      </c>
      <c r="AG45" s="6">
        <v>266851.90000000002</v>
      </c>
      <c r="AH45" s="6">
        <v>40218.730000000003</v>
      </c>
      <c r="AI45" s="6">
        <v>21424.9</v>
      </c>
      <c r="AJ45" s="6">
        <v>10989.37</v>
      </c>
      <c r="AK45" s="6">
        <v>1822.354</v>
      </c>
      <c r="AL45" s="6">
        <v>51893.58</v>
      </c>
      <c r="AM45" s="6">
        <v>1431.547</v>
      </c>
      <c r="AN45" s="6">
        <v>12976.97</v>
      </c>
      <c r="AO45" s="6">
        <v>7011.0349999999999</v>
      </c>
      <c r="AP45" s="6">
        <v>12552.34</v>
      </c>
      <c r="AQ45" s="6">
        <v>6338.12</v>
      </c>
      <c r="AR45" s="6">
        <v>12681.9</v>
      </c>
      <c r="AS45" s="6">
        <v>211125.2</v>
      </c>
      <c r="AT45" s="6">
        <v>1121.48</v>
      </c>
      <c r="AU45" s="6">
        <v>9236.9570000000003</v>
      </c>
      <c r="AV45" s="6">
        <v>8688.0149999999994</v>
      </c>
      <c r="AW45" s="6">
        <v>3202.1959999999999</v>
      </c>
      <c r="AX45" s="6">
        <v>345516.2</v>
      </c>
      <c r="AY45" s="6">
        <v>1933.336</v>
      </c>
      <c r="AZ45" s="6">
        <v>1389.184</v>
      </c>
      <c r="BA45" s="6">
        <v>1987.5360000000001</v>
      </c>
      <c r="BB45" s="6">
        <v>1118.751</v>
      </c>
      <c r="BC45" s="6">
        <v>310103.5</v>
      </c>
      <c r="BD45" s="7">
        <v>197000000</v>
      </c>
      <c r="BE45" s="6">
        <v>9522130</v>
      </c>
      <c r="BF45" s="6">
        <v>122412</v>
      </c>
      <c r="BG45" s="6">
        <v>6498384</v>
      </c>
      <c r="BH45" s="6">
        <v>1880310</v>
      </c>
      <c r="BI45" s="6">
        <v>80918.490000000005</v>
      </c>
      <c r="BJ45" s="6">
        <v>8226.8690000000006</v>
      </c>
      <c r="BK45" s="6">
        <v>1102033</v>
      </c>
      <c r="BL45" s="6">
        <v>145339.79999999999</v>
      </c>
      <c r="BM45" s="6">
        <v>12867765</v>
      </c>
      <c r="BN45" s="6">
        <v>14725.71</v>
      </c>
      <c r="BO45" s="6">
        <v>3151940</v>
      </c>
      <c r="BP45" s="6">
        <v>1562963</v>
      </c>
      <c r="BQ45" s="6">
        <v>16254.01</v>
      </c>
      <c r="BR45" s="6">
        <v>16507841</v>
      </c>
      <c r="BS45" s="6">
        <v>36557.08</v>
      </c>
      <c r="BT45" s="6">
        <v>204028.4</v>
      </c>
      <c r="BU45" s="6">
        <v>25055.91</v>
      </c>
      <c r="BV45" s="6">
        <v>44639842</v>
      </c>
      <c r="BW45" s="6">
        <v>2049362</v>
      </c>
      <c r="BX45" s="6">
        <v>3100.2669999999998</v>
      </c>
      <c r="BY45" s="6">
        <v>290843.5</v>
      </c>
      <c r="BZ45" s="6">
        <v>22109.81</v>
      </c>
      <c r="CA45" s="6">
        <v>10941.56</v>
      </c>
      <c r="CB45" s="7">
        <v>231000000</v>
      </c>
      <c r="CC45" s="6">
        <v>284417.09999999998</v>
      </c>
      <c r="CD45" s="6">
        <v>48064.91</v>
      </c>
      <c r="CE45" s="6">
        <v>72764.97</v>
      </c>
      <c r="CF45" s="6">
        <v>42222.21</v>
      </c>
      <c r="CG45" s="6">
        <v>63444.91</v>
      </c>
      <c r="CH45" s="6">
        <v>233365.5</v>
      </c>
      <c r="CI45" s="6">
        <v>73319917</v>
      </c>
      <c r="CJ45" s="6">
        <v>4434976</v>
      </c>
      <c r="CK45" s="6">
        <v>183631</v>
      </c>
      <c r="CL45" s="6">
        <v>197015.5</v>
      </c>
      <c r="CM45" s="6">
        <v>117561.5</v>
      </c>
      <c r="CN45" s="6">
        <v>577486.19999999995</v>
      </c>
      <c r="CO45" s="6">
        <v>35377.82</v>
      </c>
      <c r="CP45" s="6">
        <v>6625.915</v>
      </c>
      <c r="CQ45" s="6">
        <v>107627.9</v>
      </c>
      <c r="CR45" s="6">
        <v>40020.769999999997</v>
      </c>
      <c r="CS45" s="6">
        <v>110375.8</v>
      </c>
      <c r="CT45" s="6">
        <v>11437.04</v>
      </c>
      <c r="CU45" s="6">
        <v>7900.9120000000003</v>
      </c>
      <c r="CV45" s="6">
        <v>8860177</v>
      </c>
      <c r="CW45" s="6">
        <v>208328.6</v>
      </c>
      <c r="CX45" s="6">
        <v>11331050</v>
      </c>
      <c r="CY45" s="6">
        <v>315632.8</v>
      </c>
      <c r="CZ45" s="6">
        <v>298852.3</v>
      </c>
      <c r="DA45" s="6">
        <v>274956.40000000002</v>
      </c>
      <c r="DB45" s="6">
        <v>26837.13</v>
      </c>
      <c r="DC45" s="6">
        <v>56835.1</v>
      </c>
      <c r="DD45" s="7">
        <v>111000000</v>
      </c>
      <c r="DE45" s="6">
        <v>726580.7</v>
      </c>
      <c r="DF45" s="6">
        <v>6029.02</v>
      </c>
      <c r="DG45" s="6">
        <v>926594.4</v>
      </c>
      <c r="DH45" s="6">
        <v>57778.68</v>
      </c>
      <c r="DI45" s="6">
        <v>9588.8109999999997</v>
      </c>
      <c r="DJ45" s="6">
        <v>92807.98</v>
      </c>
      <c r="DK45" s="6">
        <v>4422.8720000000003</v>
      </c>
      <c r="DL45" s="6">
        <v>1757.3710000000001</v>
      </c>
      <c r="DM45" s="6">
        <v>157079.6</v>
      </c>
      <c r="DN45" s="6">
        <v>330816.7</v>
      </c>
      <c r="DO45" s="6">
        <v>138194.79999999999</v>
      </c>
      <c r="DP45" s="6">
        <v>92574.79</v>
      </c>
      <c r="DQ45" s="6">
        <v>831441.9</v>
      </c>
      <c r="DR45" s="6">
        <v>227509.9</v>
      </c>
      <c r="DS45" s="6">
        <v>84428.07</v>
      </c>
      <c r="DT45" s="6">
        <v>1717.232</v>
      </c>
      <c r="DU45" s="6">
        <v>349082.5</v>
      </c>
      <c r="DV45" s="6">
        <v>1746.895</v>
      </c>
      <c r="DW45" s="6">
        <v>17099.7</v>
      </c>
      <c r="DX45" s="6">
        <v>51291597</v>
      </c>
      <c r="DY45" s="6">
        <v>219933.9</v>
      </c>
      <c r="DZ45" s="6">
        <v>1415413</v>
      </c>
      <c r="EA45" s="6">
        <v>11496.75</v>
      </c>
      <c r="EB45" s="6">
        <v>49084.44</v>
      </c>
      <c r="EC45" s="6">
        <v>12902.92</v>
      </c>
      <c r="ED45" s="6">
        <v>144932.9</v>
      </c>
      <c r="EE45" s="6">
        <v>3493.29</v>
      </c>
      <c r="EF45" s="6">
        <v>118722.2</v>
      </c>
      <c r="EG45" s="6">
        <v>2004499</v>
      </c>
      <c r="EH45" s="6">
        <v>23690.16</v>
      </c>
      <c r="EI45" s="6">
        <v>272166.40000000002</v>
      </c>
      <c r="EJ45" s="6">
        <v>60.958489999999998</v>
      </c>
      <c r="EK45" s="6">
        <v>352992.2</v>
      </c>
      <c r="EL45" s="6">
        <v>48750.14</v>
      </c>
      <c r="EM45" s="6">
        <v>497876.8</v>
      </c>
      <c r="EN45" s="6">
        <v>34299.519999999997</v>
      </c>
      <c r="EO45" s="6">
        <v>275890.90000000002</v>
      </c>
      <c r="EP45" s="6">
        <v>14011.05</v>
      </c>
    </row>
    <row r="46" spans="1:146" x14ac:dyDescent="0.5">
      <c r="A46" s="6" t="s">
        <v>413</v>
      </c>
      <c r="B46" s="6">
        <v>1516412</v>
      </c>
      <c r="C46" s="6">
        <v>8964.4699999999993</v>
      </c>
      <c r="D46" s="6">
        <v>3739385</v>
      </c>
      <c r="E46" s="6">
        <v>91440.72</v>
      </c>
      <c r="F46" s="6">
        <v>507534.4</v>
      </c>
      <c r="G46" s="6">
        <v>3746.3969999999999</v>
      </c>
      <c r="H46" s="6">
        <v>19193.12</v>
      </c>
      <c r="I46" s="6">
        <v>13291.75</v>
      </c>
      <c r="J46" s="6">
        <v>2422.636</v>
      </c>
      <c r="K46" s="6">
        <v>127047.2</v>
      </c>
      <c r="L46" s="6">
        <v>63299.11</v>
      </c>
      <c r="M46" s="6">
        <v>242938.2</v>
      </c>
      <c r="N46" s="6">
        <v>50150.06</v>
      </c>
      <c r="O46" s="6">
        <v>767.97879999999998</v>
      </c>
      <c r="P46" s="6">
        <v>1552.0650000000001</v>
      </c>
      <c r="Q46" s="6">
        <v>3358.1909999999998</v>
      </c>
      <c r="R46" s="6">
        <v>4212.6260000000002</v>
      </c>
      <c r="S46" s="6">
        <v>59064.34</v>
      </c>
      <c r="T46" s="6">
        <v>256233.5</v>
      </c>
      <c r="U46" s="6">
        <v>170836.6</v>
      </c>
      <c r="V46" s="6">
        <v>10613.16</v>
      </c>
      <c r="W46" s="6">
        <v>824221.7</v>
      </c>
      <c r="X46" s="6">
        <v>46859.63</v>
      </c>
      <c r="Y46" s="6">
        <v>3736.3589999999999</v>
      </c>
      <c r="Z46" s="6">
        <v>3484.0949999999998</v>
      </c>
      <c r="AA46" s="6">
        <v>28641.54</v>
      </c>
      <c r="AB46" s="6">
        <v>40898.04</v>
      </c>
      <c r="AC46" s="6">
        <v>174362.3</v>
      </c>
      <c r="AD46" s="6">
        <v>13433.03</v>
      </c>
      <c r="AE46" s="6">
        <v>72782.960000000006</v>
      </c>
      <c r="AF46" s="6">
        <v>53458.89</v>
      </c>
      <c r="AG46" s="6">
        <v>345231.3</v>
      </c>
      <c r="AH46" s="6">
        <v>42345.9</v>
      </c>
      <c r="AI46" s="6">
        <v>20725.66</v>
      </c>
      <c r="AJ46" s="6">
        <v>10715.96</v>
      </c>
      <c r="AK46" s="6">
        <v>3508.0650000000001</v>
      </c>
      <c r="AL46" s="6">
        <v>30252.19</v>
      </c>
      <c r="AM46" s="6">
        <v>872.90219999999999</v>
      </c>
      <c r="AN46" s="6">
        <v>23446.03</v>
      </c>
      <c r="AO46" s="6">
        <v>6507.5680000000002</v>
      </c>
      <c r="AP46" s="6">
        <v>11747.38</v>
      </c>
      <c r="AQ46" s="6">
        <v>6180.0249999999996</v>
      </c>
      <c r="AR46" s="6">
        <v>13021.99</v>
      </c>
      <c r="AS46" s="6">
        <v>208060.4</v>
      </c>
      <c r="AT46" s="6">
        <v>2200.0230000000001</v>
      </c>
      <c r="AU46" s="6">
        <v>9319.8770000000004</v>
      </c>
      <c r="AV46" s="6">
        <v>9464.5730000000003</v>
      </c>
      <c r="AW46" s="6">
        <v>2558.9430000000002</v>
      </c>
      <c r="AX46" s="6">
        <v>684964.9</v>
      </c>
      <c r="AY46" s="6">
        <v>2663.654</v>
      </c>
      <c r="AZ46" s="6">
        <v>2859.5839999999998</v>
      </c>
      <c r="BA46" s="6">
        <v>2780.643</v>
      </c>
      <c r="BB46" s="6">
        <v>1328.5530000000001</v>
      </c>
      <c r="BC46" s="6">
        <v>348117.1</v>
      </c>
      <c r="BD46" s="7">
        <v>180000000</v>
      </c>
      <c r="BE46" s="6">
        <v>9937933</v>
      </c>
      <c r="BF46" s="6">
        <v>125449.4</v>
      </c>
      <c r="BG46" s="6">
        <v>5955473</v>
      </c>
      <c r="BH46" s="6">
        <v>1155847</v>
      </c>
      <c r="BI46" s="6">
        <v>53600.59</v>
      </c>
      <c r="BJ46" s="6">
        <v>8177.1009999999997</v>
      </c>
      <c r="BK46" s="6">
        <v>442265.8</v>
      </c>
      <c r="BL46" s="6">
        <v>127091.7</v>
      </c>
      <c r="BM46" s="6">
        <v>21683478</v>
      </c>
      <c r="BN46" s="6">
        <v>15696.11</v>
      </c>
      <c r="BO46" s="6">
        <v>2978120</v>
      </c>
      <c r="BP46" s="6">
        <v>1726986</v>
      </c>
      <c r="BQ46" s="6">
        <v>12360.88</v>
      </c>
      <c r="BR46" s="6">
        <v>11067889</v>
      </c>
      <c r="BS46" s="6">
        <v>25713.62</v>
      </c>
      <c r="BT46" s="6">
        <v>50588.23</v>
      </c>
      <c r="BU46" s="6">
        <v>12376.17</v>
      </c>
      <c r="BV46" s="6">
        <v>8691029</v>
      </c>
      <c r="BW46" s="6">
        <v>1825674</v>
      </c>
      <c r="BX46" s="6">
        <v>2828.4589999999998</v>
      </c>
      <c r="BY46" s="6">
        <v>229992.2</v>
      </c>
      <c r="BZ46" s="6">
        <v>12394.61</v>
      </c>
      <c r="CA46" s="6">
        <v>13518.22</v>
      </c>
      <c r="CB46" s="7">
        <v>237000000</v>
      </c>
      <c r="CC46" s="6">
        <v>156417.4</v>
      </c>
      <c r="CD46" s="6">
        <v>79185.16</v>
      </c>
      <c r="CE46" s="6">
        <v>75116.320000000007</v>
      </c>
      <c r="CF46" s="6">
        <v>15969.2</v>
      </c>
      <c r="CG46" s="6">
        <v>4823.8969999999999</v>
      </c>
      <c r="CH46" s="6">
        <v>273109.59999999998</v>
      </c>
      <c r="CI46" s="6">
        <v>96202380</v>
      </c>
      <c r="CJ46" s="6">
        <v>726465.8</v>
      </c>
      <c r="CK46" s="6">
        <v>49350.23</v>
      </c>
      <c r="CL46" s="6">
        <v>51843.46</v>
      </c>
      <c r="CM46" s="6">
        <v>314717.59999999998</v>
      </c>
      <c r="CN46" s="6">
        <v>96700.47</v>
      </c>
      <c r="CO46" s="6">
        <v>106020.9</v>
      </c>
      <c r="CP46" s="6">
        <v>6560.24</v>
      </c>
      <c r="CQ46" s="6">
        <v>13274.67</v>
      </c>
      <c r="CR46" s="6">
        <v>33205.81</v>
      </c>
      <c r="CS46" s="6">
        <v>33077.360000000001</v>
      </c>
      <c r="CT46" s="6">
        <v>12717.56</v>
      </c>
      <c r="CU46" s="6">
        <v>8715.7549999999992</v>
      </c>
      <c r="CV46" s="6">
        <v>28881775</v>
      </c>
      <c r="CW46" s="6">
        <v>211455.2</v>
      </c>
      <c r="CX46" s="6">
        <v>17577422</v>
      </c>
      <c r="CY46" s="6">
        <v>200396.2</v>
      </c>
      <c r="CZ46" s="6">
        <v>374975.9</v>
      </c>
      <c r="DA46" s="6">
        <v>267924.5</v>
      </c>
      <c r="DB46" s="6">
        <v>265091.90000000002</v>
      </c>
      <c r="DC46" s="6">
        <v>24235.65</v>
      </c>
      <c r="DD46" s="7">
        <v>122000000</v>
      </c>
      <c r="DE46" s="6">
        <v>1251562</v>
      </c>
      <c r="DF46" s="6">
        <v>6697.8389999999999</v>
      </c>
      <c r="DG46" s="6">
        <v>641952.5</v>
      </c>
      <c r="DH46" s="6">
        <v>24514.65</v>
      </c>
      <c r="DI46" s="6">
        <v>8516.24</v>
      </c>
      <c r="DJ46" s="6">
        <v>424035.4</v>
      </c>
      <c r="DK46" s="6">
        <v>5185.2860000000001</v>
      </c>
      <c r="DL46" s="6">
        <v>2610.2489999999998</v>
      </c>
      <c r="DM46" s="6">
        <v>17893.72</v>
      </c>
      <c r="DN46" s="6">
        <v>193387.3</v>
      </c>
      <c r="DO46" s="6">
        <v>81702.880000000005</v>
      </c>
      <c r="DP46" s="6">
        <v>49067.07</v>
      </c>
      <c r="DQ46" s="6">
        <v>592387.5</v>
      </c>
      <c r="DR46" s="6">
        <v>32062.02</v>
      </c>
      <c r="DS46" s="6">
        <v>141616.70000000001</v>
      </c>
      <c r="DT46" s="6">
        <v>2297.8020000000001</v>
      </c>
      <c r="DU46" s="6">
        <v>134477.6</v>
      </c>
      <c r="DV46" s="6">
        <v>815.44069999999999</v>
      </c>
      <c r="DW46" s="6">
        <v>20176.37</v>
      </c>
      <c r="DX46" s="6">
        <v>48817629</v>
      </c>
      <c r="DY46" s="6">
        <v>211886</v>
      </c>
      <c r="DZ46" s="6">
        <v>5105537</v>
      </c>
      <c r="EA46" s="6">
        <v>6495.2610000000004</v>
      </c>
      <c r="EB46" s="6">
        <v>45777.97</v>
      </c>
      <c r="EC46" s="6">
        <v>14362.52</v>
      </c>
      <c r="ED46" s="6">
        <v>52487.11</v>
      </c>
      <c r="EE46" s="6">
        <v>2429.4459999999999</v>
      </c>
      <c r="EF46" s="6">
        <v>34756.04</v>
      </c>
      <c r="EG46" s="6">
        <v>2538352</v>
      </c>
      <c r="EH46" s="6">
        <v>148132.5</v>
      </c>
      <c r="EI46" s="6">
        <v>122094.5</v>
      </c>
      <c r="EJ46" s="6">
        <v>202.52260000000001</v>
      </c>
      <c r="EK46" s="6">
        <v>569342.30000000005</v>
      </c>
      <c r="EL46" s="6">
        <v>175172.2</v>
      </c>
      <c r="EM46" s="6">
        <v>1241836</v>
      </c>
      <c r="EN46" s="6">
        <v>20772.95</v>
      </c>
      <c r="EO46" s="6">
        <v>945883.9</v>
      </c>
      <c r="EP46" s="6">
        <v>20090.650000000001</v>
      </c>
    </row>
    <row r="47" spans="1:146" x14ac:dyDescent="0.5">
      <c r="A47" s="6" t="s">
        <v>414</v>
      </c>
      <c r="B47" s="6">
        <v>1496170</v>
      </c>
      <c r="C47" s="6">
        <v>9201.5859999999993</v>
      </c>
      <c r="D47" s="6">
        <v>3225239</v>
      </c>
      <c r="E47" s="6">
        <v>83476.23</v>
      </c>
      <c r="F47" s="6">
        <v>476987.7</v>
      </c>
      <c r="G47" s="6">
        <v>2488.8470000000002</v>
      </c>
      <c r="H47" s="6">
        <v>18907.07</v>
      </c>
      <c r="I47" s="6">
        <v>13651.07</v>
      </c>
      <c r="J47" s="6">
        <v>2367.9520000000002</v>
      </c>
      <c r="K47" s="6">
        <v>148127.6</v>
      </c>
      <c r="L47" s="6">
        <v>74572.009999999995</v>
      </c>
      <c r="M47" s="6">
        <v>154678.20000000001</v>
      </c>
      <c r="N47" s="6">
        <v>36697.24</v>
      </c>
      <c r="O47" s="6">
        <v>648.23149999999998</v>
      </c>
      <c r="P47" s="6">
        <v>1356.001</v>
      </c>
      <c r="Q47" s="6">
        <v>1593.126</v>
      </c>
      <c r="R47" s="6">
        <v>5830.326</v>
      </c>
      <c r="S47" s="6">
        <v>68430.070000000007</v>
      </c>
      <c r="T47" s="6">
        <v>235305</v>
      </c>
      <c r="U47" s="6">
        <v>83051.839999999997</v>
      </c>
      <c r="V47" s="6">
        <v>10612.52</v>
      </c>
      <c r="W47" s="6">
        <v>1297130</v>
      </c>
      <c r="X47" s="6">
        <v>51375.78</v>
      </c>
      <c r="Y47" s="6">
        <v>5424.5309999999999</v>
      </c>
      <c r="Z47" s="6">
        <v>4769.567</v>
      </c>
      <c r="AA47" s="6">
        <v>172532.8</v>
      </c>
      <c r="AB47" s="6">
        <v>78207.839999999997</v>
      </c>
      <c r="AC47" s="6">
        <v>170092.6</v>
      </c>
      <c r="AD47" s="6">
        <v>9669.85</v>
      </c>
      <c r="AE47" s="6">
        <v>65894.559999999998</v>
      </c>
      <c r="AF47" s="6">
        <v>252917</v>
      </c>
      <c r="AG47" s="6">
        <v>192866.7</v>
      </c>
      <c r="AH47" s="6">
        <v>35131.65</v>
      </c>
      <c r="AI47" s="6">
        <v>16513.53</v>
      </c>
      <c r="AJ47" s="6">
        <v>4732.53</v>
      </c>
      <c r="AK47" s="6">
        <v>4498.82</v>
      </c>
      <c r="AL47" s="6">
        <v>23024.73</v>
      </c>
      <c r="AM47" s="6">
        <v>1337.5889999999999</v>
      </c>
      <c r="AN47" s="6">
        <v>21239.200000000001</v>
      </c>
      <c r="AO47" s="6">
        <v>3469.5509999999999</v>
      </c>
      <c r="AP47" s="6">
        <v>8456.6880000000001</v>
      </c>
      <c r="AQ47" s="6">
        <v>9259.2379999999994</v>
      </c>
      <c r="AR47" s="6">
        <v>12393.32</v>
      </c>
      <c r="AS47" s="6">
        <v>304923.09999999998</v>
      </c>
      <c r="AT47" s="6">
        <v>1858.5730000000001</v>
      </c>
      <c r="AU47" s="6">
        <v>10299.11</v>
      </c>
      <c r="AV47" s="6">
        <v>10851.32</v>
      </c>
      <c r="AW47" s="6">
        <v>2793.3090000000002</v>
      </c>
      <c r="AX47" s="6">
        <v>516819.1</v>
      </c>
      <c r="AY47" s="6">
        <v>2714.0549999999998</v>
      </c>
      <c r="AZ47" s="6">
        <v>2385.2339999999999</v>
      </c>
      <c r="BA47" s="6">
        <v>2549.87</v>
      </c>
      <c r="BB47" s="6">
        <v>559.17570000000001</v>
      </c>
      <c r="BC47" s="6">
        <v>300027.8</v>
      </c>
      <c r="BD47" s="7">
        <v>178000000</v>
      </c>
      <c r="BE47" s="6">
        <v>9668991</v>
      </c>
      <c r="BF47" s="6">
        <v>126951.6</v>
      </c>
      <c r="BG47" s="6">
        <v>12537548</v>
      </c>
      <c r="BH47" s="6">
        <v>1591056</v>
      </c>
      <c r="BI47" s="6">
        <v>101037.5</v>
      </c>
      <c r="BJ47" s="6">
        <v>8569.1260000000002</v>
      </c>
      <c r="BK47" s="6">
        <v>1248871</v>
      </c>
      <c r="BL47" s="6">
        <v>129532.3</v>
      </c>
      <c r="BM47" s="6">
        <v>21800384</v>
      </c>
      <c r="BN47" s="6">
        <v>16964.13</v>
      </c>
      <c r="BO47" s="6">
        <v>2515342</v>
      </c>
      <c r="BP47" s="6">
        <v>1874447</v>
      </c>
      <c r="BQ47" s="6">
        <v>24170.080000000002</v>
      </c>
      <c r="BR47" s="6">
        <v>20502953</v>
      </c>
      <c r="BS47" s="6">
        <v>21459.759999999998</v>
      </c>
      <c r="BT47" s="6">
        <v>29891.78</v>
      </c>
      <c r="BU47" s="6">
        <v>6738.46</v>
      </c>
      <c r="BV47" s="6">
        <v>18904689</v>
      </c>
      <c r="BW47" s="6">
        <v>1344282</v>
      </c>
      <c r="BX47" s="6">
        <v>3781.5390000000002</v>
      </c>
      <c r="BY47" s="6">
        <v>588768.80000000005</v>
      </c>
      <c r="BZ47" s="6">
        <v>8935.1959999999999</v>
      </c>
      <c r="CA47" s="6">
        <v>7657.2849999999999</v>
      </c>
      <c r="CB47" s="7">
        <v>245000000</v>
      </c>
      <c r="CC47" s="6">
        <v>454321.9</v>
      </c>
      <c r="CD47" s="6">
        <v>46756.47</v>
      </c>
      <c r="CE47" s="6">
        <v>176188</v>
      </c>
      <c r="CF47" s="6">
        <v>203686.2</v>
      </c>
      <c r="CG47" s="6">
        <v>12368.49</v>
      </c>
      <c r="CH47" s="6">
        <v>400151.4</v>
      </c>
      <c r="CI47" s="6">
        <v>95348384</v>
      </c>
      <c r="CJ47" s="6">
        <v>1188338</v>
      </c>
      <c r="CK47" s="6">
        <v>94177.03</v>
      </c>
      <c r="CL47" s="6">
        <v>119809.7</v>
      </c>
      <c r="CM47" s="6">
        <v>144213.1</v>
      </c>
      <c r="CN47" s="6">
        <v>116402.6</v>
      </c>
      <c r="CO47" s="6">
        <v>102297.7</v>
      </c>
      <c r="CP47" s="6">
        <v>8477.7060000000001</v>
      </c>
      <c r="CQ47" s="6">
        <v>75823.09</v>
      </c>
      <c r="CR47" s="6">
        <v>19028.47</v>
      </c>
      <c r="CS47" s="6">
        <v>70620.23</v>
      </c>
      <c r="CT47" s="6">
        <v>11535.61</v>
      </c>
      <c r="CU47" s="6">
        <v>6971.6530000000002</v>
      </c>
      <c r="CV47" s="6">
        <v>16324561</v>
      </c>
      <c r="CW47" s="6">
        <v>635082.80000000005</v>
      </c>
      <c r="CX47" s="6">
        <v>27949255</v>
      </c>
      <c r="CY47" s="6">
        <v>450273.9</v>
      </c>
      <c r="CZ47" s="6">
        <v>308059.59999999998</v>
      </c>
      <c r="DA47" s="6">
        <v>694562</v>
      </c>
      <c r="DB47" s="6">
        <v>653835.9</v>
      </c>
      <c r="DC47" s="6">
        <v>125230.2</v>
      </c>
      <c r="DD47" s="7">
        <v>141000000</v>
      </c>
      <c r="DE47" s="6">
        <v>1333159</v>
      </c>
      <c r="DF47" s="6">
        <v>6006.7610000000004</v>
      </c>
      <c r="DG47" s="6">
        <v>95560.26</v>
      </c>
      <c r="DH47" s="6">
        <v>15750.95</v>
      </c>
      <c r="DI47" s="6">
        <v>8231.3150000000005</v>
      </c>
      <c r="DJ47" s="6">
        <v>192337.3</v>
      </c>
      <c r="DK47" s="6">
        <v>6613.3720000000003</v>
      </c>
      <c r="DL47" s="6">
        <v>0</v>
      </c>
      <c r="DM47" s="6">
        <v>34840.35</v>
      </c>
      <c r="DN47" s="6">
        <v>853389.1</v>
      </c>
      <c r="DO47" s="6">
        <v>162919.79999999999</v>
      </c>
      <c r="DP47" s="6">
        <v>134432.4</v>
      </c>
      <c r="DQ47" s="6">
        <v>660708.80000000005</v>
      </c>
      <c r="DR47" s="6">
        <v>78497.59</v>
      </c>
      <c r="DS47" s="6">
        <v>103810.4</v>
      </c>
      <c r="DT47" s="6">
        <v>6105.9690000000001</v>
      </c>
      <c r="DU47" s="6">
        <v>72705.95</v>
      </c>
      <c r="DV47" s="6">
        <v>1315.212</v>
      </c>
      <c r="DW47" s="6">
        <v>25356.69</v>
      </c>
      <c r="DX47" s="6">
        <v>62211460</v>
      </c>
      <c r="DY47" s="6">
        <v>328091.3</v>
      </c>
      <c r="DZ47" s="6">
        <v>4055048</v>
      </c>
      <c r="EA47" s="6">
        <v>7530.2460000000001</v>
      </c>
      <c r="EB47" s="6">
        <v>41932.769999999997</v>
      </c>
      <c r="EC47" s="6">
        <v>11177.06</v>
      </c>
      <c r="ED47" s="6">
        <v>34693.919999999998</v>
      </c>
      <c r="EE47" s="6">
        <v>5852.3289999999997</v>
      </c>
      <c r="EF47" s="6">
        <v>49587.17</v>
      </c>
      <c r="EG47" s="6">
        <v>637596</v>
      </c>
      <c r="EH47" s="6">
        <v>45467.3</v>
      </c>
      <c r="EI47" s="6">
        <v>226893.3</v>
      </c>
      <c r="EJ47" s="6">
        <v>522.22199999999998</v>
      </c>
      <c r="EK47" s="6">
        <v>1075930</v>
      </c>
      <c r="EL47" s="6">
        <v>303424.59999999998</v>
      </c>
      <c r="EM47" s="6">
        <v>1209214</v>
      </c>
      <c r="EN47" s="6">
        <v>20754.57</v>
      </c>
      <c r="EO47" s="6">
        <v>922629</v>
      </c>
      <c r="EP47" s="6">
        <v>19920.63</v>
      </c>
    </row>
    <row r="48" spans="1:146" x14ac:dyDescent="0.5">
      <c r="A48" s="6" t="s">
        <v>415</v>
      </c>
      <c r="B48" s="6">
        <v>2411378</v>
      </c>
      <c r="C48" s="6">
        <v>6209.7709999999997</v>
      </c>
      <c r="D48" s="6">
        <v>3846180</v>
      </c>
      <c r="E48" s="6">
        <v>69789.61</v>
      </c>
      <c r="F48" s="6">
        <v>466435.6</v>
      </c>
      <c r="G48" s="6">
        <v>7175.607</v>
      </c>
      <c r="H48" s="6">
        <v>30016.9</v>
      </c>
      <c r="I48" s="6">
        <v>26020.91</v>
      </c>
      <c r="J48" s="6">
        <v>10183.049999999999</v>
      </c>
      <c r="K48" s="6">
        <v>131276.1</v>
      </c>
      <c r="L48" s="6">
        <v>53501.64</v>
      </c>
      <c r="M48" s="6">
        <v>183917.8</v>
      </c>
      <c r="N48" s="6">
        <v>26943.65</v>
      </c>
      <c r="O48" s="6">
        <v>1623.2739999999999</v>
      </c>
      <c r="P48" s="6">
        <v>3081.6</v>
      </c>
      <c r="Q48" s="6">
        <v>2816.3020000000001</v>
      </c>
      <c r="R48" s="6">
        <v>5587.4949999999999</v>
      </c>
      <c r="S48" s="6">
        <v>68776.37</v>
      </c>
      <c r="T48" s="6">
        <v>295225.59999999998</v>
      </c>
      <c r="U48" s="6">
        <v>41385.75</v>
      </c>
      <c r="V48" s="6">
        <v>10726.62</v>
      </c>
      <c r="W48" s="6">
        <v>293604.09999999998</v>
      </c>
      <c r="X48" s="6">
        <v>152336.9</v>
      </c>
      <c r="Y48" s="6">
        <v>3638.2020000000002</v>
      </c>
      <c r="Z48" s="6">
        <v>1445.701</v>
      </c>
      <c r="AA48" s="6">
        <v>6519.6440000000002</v>
      </c>
      <c r="AB48" s="6">
        <v>75375.600000000006</v>
      </c>
      <c r="AC48" s="6">
        <v>203703.5</v>
      </c>
      <c r="AD48" s="6">
        <v>5499.665</v>
      </c>
      <c r="AE48" s="6">
        <v>93700.29</v>
      </c>
      <c r="AF48" s="6">
        <v>67324.070000000007</v>
      </c>
      <c r="AG48" s="6">
        <v>15787.64</v>
      </c>
      <c r="AH48" s="6">
        <v>35838.46</v>
      </c>
      <c r="AI48" s="6">
        <v>17331.21</v>
      </c>
      <c r="AJ48" s="6">
        <v>3112.652</v>
      </c>
      <c r="AK48" s="6">
        <v>3743.3980000000001</v>
      </c>
      <c r="AL48" s="6">
        <v>36365.56</v>
      </c>
      <c r="AM48" s="6">
        <v>1323.077</v>
      </c>
      <c r="AN48" s="6">
        <v>7946.49</v>
      </c>
      <c r="AO48" s="6">
        <v>2410.8710000000001</v>
      </c>
      <c r="AP48" s="6">
        <v>4290.1210000000001</v>
      </c>
      <c r="AQ48" s="6">
        <v>7737.0820000000003</v>
      </c>
      <c r="AR48" s="6">
        <v>11495.77</v>
      </c>
      <c r="AS48" s="6">
        <v>252502</v>
      </c>
      <c r="AT48" s="6">
        <v>1100.4580000000001</v>
      </c>
      <c r="AU48" s="6">
        <v>10070.34</v>
      </c>
      <c r="AV48" s="6">
        <v>11429.26</v>
      </c>
      <c r="AW48" s="6">
        <v>2172.1410000000001</v>
      </c>
      <c r="AX48" s="6">
        <v>1019667</v>
      </c>
      <c r="AY48" s="6">
        <v>2831.0230000000001</v>
      </c>
      <c r="AZ48" s="6">
        <v>2388.94</v>
      </c>
      <c r="BA48" s="6">
        <v>2480.1799999999998</v>
      </c>
      <c r="BB48" s="6">
        <v>869.57069999999999</v>
      </c>
      <c r="BC48" s="6">
        <v>1027292</v>
      </c>
      <c r="BD48" s="7">
        <v>169000000</v>
      </c>
      <c r="BE48" s="6">
        <v>6844996</v>
      </c>
      <c r="BF48" s="6">
        <v>92968.38</v>
      </c>
      <c r="BG48" s="6">
        <v>3124669</v>
      </c>
      <c r="BH48" s="6">
        <v>3111025</v>
      </c>
      <c r="BI48" s="6">
        <v>121212</v>
      </c>
      <c r="BJ48" s="6">
        <v>7306.5739999999996</v>
      </c>
      <c r="BK48" s="6">
        <v>2380442</v>
      </c>
      <c r="BL48" s="6">
        <v>43249.16</v>
      </c>
      <c r="BM48" s="6">
        <v>24315554</v>
      </c>
      <c r="BN48" s="6">
        <v>12908.19</v>
      </c>
      <c r="BO48" s="6">
        <v>3664616</v>
      </c>
      <c r="BP48" s="6">
        <v>557958</v>
      </c>
      <c r="BQ48" s="6">
        <v>11800.7</v>
      </c>
      <c r="BR48" s="6">
        <v>16579373</v>
      </c>
      <c r="BS48" s="6">
        <v>19186.2</v>
      </c>
      <c r="BT48" s="6">
        <v>13978.09</v>
      </c>
      <c r="BU48" s="6">
        <v>3275.2240000000002</v>
      </c>
      <c r="BV48" s="6">
        <v>89068499</v>
      </c>
      <c r="BW48" s="6">
        <v>2425745</v>
      </c>
      <c r="BX48" s="6">
        <v>3578.96</v>
      </c>
      <c r="BY48" s="6">
        <v>368201.7</v>
      </c>
      <c r="BZ48" s="6">
        <v>13064.63</v>
      </c>
      <c r="CA48" s="6">
        <v>8376.9760000000006</v>
      </c>
      <c r="CB48" s="7">
        <v>249000000</v>
      </c>
      <c r="CC48" s="6">
        <v>32343.3</v>
      </c>
      <c r="CD48" s="6">
        <v>67735.490000000005</v>
      </c>
      <c r="CE48" s="6">
        <v>136341.29999999999</v>
      </c>
      <c r="CF48" s="6">
        <v>55734.080000000002</v>
      </c>
      <c r="CG48" s="6">
        <v>9854.02</v>
      </c>
      <c r="CH48" s="6">
        <v>324224.90000000002</v>
      </c>
      <c r="CI48" s="6">
        <v>98472774</v>
      </c>
      <c r="CJ48" s="6">
        <v>25781924</v>
      </c>
      <c r="CK48" s="6">
        <v>19584.66</v>
      </c>
      <c r="CL48" s="6">
        <v>28828.33</v>
      </c>
      <c r="CM48" s="6">
        <v>419812.6</v>
      </c>
      <c r="CN48" s="6">
        <v>166959</v>
      </c>
      <c r="CO48" s="6">
        <v>26254.05</v>
      </c>
      <c r="CP48" s="6">
        <v>52999.66</v>
      </c>
      <c r="CQ48" s="6">
        <v>313046.7</v>
      </c>
      <c r="CR48" s="6">
        <v>32377.03</v>
      </c>
      <c r="CS48" s="6">
        <v>824314.2</v>
      </c>
      <c r="CT48" s="6">
        <v>12065.18</v>
      </c>
      <c r="CU48" s="6">
        <v>8420.8349999999991</v>
      </c>
      <c r="CV48" s="6">
        <v>19277248</v>
      </c>
      <c r="CW48" s="6">
        <v>541309.5</v>
      </c>
      <c r="CX48" s="6">
        <v>25872692</v>
      </c>
      <c r="CY48" s="6">
        <v>354531.2</v>
      </c>
      <c r="CZ48" s="6">
        <v>221000.9</v>
      </c>
      <c r="DA48" s="6">
        <v>1025082</v>
      </c>
      <c r="DB48" s="6">
        <v>238722.3</v>
      </c>
      <c r="DC48" s="6">
        <v>37223.94</v>
      </c>
      <c r="DD48" s="7">
        <v>131000000</v>
      </c>
      <c r="DE48" s="6">
        <v>238626.8</v>
      </c>
      <c r="DF48" s="6">
        <v>7418.375</v>
      </c>
      <c r="DG48" s="6">
        <v>90088.320000000007</v>
      </c>
      <c r="DH48" s="6">
        <v>18625.509999999998</v>
      </c>
      <c r="DI48" s="6">
        <v>5957.9340000000002</v>
      </c>
      <c r="DJ48" s="6">
        <v>48822.61</v>
      </c>
      <c r="DK48" s="6">
        <v>5975.3059999999996</v>
      </c>
      <c r="DL48" s="6">
        <v>1426.932</v>
      </c>
      <c r="DM48" s="6">
        <v>44404.31</v>
      </c>
      <c r="DN48" s="6">
        <v>718556.5</v>
      </c>
      <c r="DO48" s="6">
        <v>11395.94</v>
      </c>
      <c r="DP48" s="6">
        <v>80754.350000000006</v>
      </c>
      <c r="DQ48" s="6">
        <v>37580.639999999999</v>
      </c>
      <c r="DR48" s="6">
        <v>212401.2</v>
      </c>
      <c r="DS48" s="6">
        <v>122734.9</v>
      </c>
      <c r="DT48" s="6">
        <v>3472.5030000000002</v>
      </c>
      <c r="DU48" s="6">
        <v>70169.100000000006</v>
      </c>
      <c r="DV48" s="6">
        <v>898.28229999999996</v>
      </c>
      <c r="DW48" s="6">
        <v>24108.42</v>
      </c>
      <c r="DX48" s="6">
        <v>56411235</v>
      </c>
      <c r="DY48" s="6">
        <v>276613.3</v>
      </c>
      <c r="DZ48" s="6">
        <v>756701.5</v>
      </c>
      <c r="EA48" s="6">
        <v>8352.8539999999994</v>
      </c>
      <c r="EB48" s="6">
        <v>1192196</v>
      </c>
      <c r="EC48" s="6">
        <v>33275.410000000003</v>
      </c>
      <c r="ED48" s="6">
        <v>37847.31</v>
      </c>
      <c r="EE48" s="6">
        <v>3649.28</v>
      </c>
      <c r="EF48" s="6">
        <v>63539.54</v>
      </c>
      <c r="EG48" s="6">
        <v>172495.4</v>
      </c>
      <c r="EH48" s="6">
        <v>55273.47</v>
      </c>
      <c r="EI48" s="6">
        <v>1367062</v>
      </c>
      <c r="EJ48" s="6">
        <v>537.05880000000002</v>
      </c>
      <c r="EK48" s="6">
        <v>1204069</v>
      </c>
      <c r="EL48" s="6">
        <v>142186.9</v>
      </c>
      <c r="EM48" s="6">
        <v>1455496</v>
      </c>
      <c r="EN48" s="6">
        <v>26270.32</v>
      </c>
      <c r="EO48" s="6">
        <v>1901225</v>
      </c>
      <c r="EP48" s="6">
        <v>35588.75</v>
      </c>
    </row>
    <row r="49" spans="1:146" x14ac:dyDescent="0.5">
      <c r="A49" s="6" t="s">
        <v>416</v>
      </c>
      <c r="B49" s="6">
        <v>1476233</v>
      </c>
      <c r="C49" s="6">
        <v>11374.84</v>
      </c>
      <c r="D49" s="6">
        <v>2837804</v>
      </c>
      <c r="E49" s="6">
        <v>54743.82</v>
      </c>
      <c r="F49" s="6">
        <v>448326.7</v>
      </c>
      <c r="G49" s="6">
        <v>6018.5720000000001</v>
      </c>
      <c r="H49" s="6">
        <v>20384.16</v>
      </c>
      <c r="I49" s="6">
        <v>35582.83</v>
      </c>
      <c r="J49" s="6">
        <v>8201.0869999999995</v>
      </c>
      <c r="K49" s="6">
        <v>180398.6</v>
      </c>
      <c r="L49" s="6">
        <v>926900</v>
      </c>
      <c r="M49" s="6">
        <v>110294.3</v>
      </c>
      <c r="N49" s="6">
        <v>124650.4</v>
      </c>
      <c r="O49" s="6">
        <v>898.03809999999999</v>
      </c>
      <c r="P49" s="6">
        <v>3668.991</v>
      </c>
      <c r="Q49" s="6">
        <v>2519.5140000000001</v>
      </c>
      <c r="R49" s="6">
        <v>5405.3969999999999</v>
      </c>
      <c r="S49" s="6">
        <v>69428.600000000006</v>
      </c>
      <c r="T49" s="6">
        <v>225431.2</v>
      </c>
      <c r="U49" s="6">
        <v>89910.09</v>
      </c>
      <c r="V49" s="6">
        <v>10285.299999999999</v>
      </c>
      <c r="W49" s="6">
        <v>1427648</v>
      </c>
      <c r="X49" s="6">
        <v>79383.64</v>
      </c>
      <c r="Y49" s="6">
        <v>5283.8620000000001</v>
      </c>
      <c r="Z49" s="6">
        <v>5254.2359999999999</v>
      </c>
      <c r="AA49" s="6">
        <v>107341.7</v>
      </c>
      <c r="AB49" s="6">
        <v>35010.22</v>
      </c>
      <c r="AC49" s="6">
        <v>285401.09999999998</v>
      </c>
      <c r="AD49" s="6">
        <v>32694.35</v>
      </c>
      <c r="AE49" s="6">
        <v>55297.29</v>
      </c>
      <c r="AF49" s="6">
        <v>390903.9</v>
      </c>
      <c r="AG49" s="6">
        <v>156998.79999999999</v>
      </c>
      <c r="AH49" s="6">
        <v>30243.08</v>
      </c>
      <c r="AI49" s="6">
        <v>129876.5</v>
      </c>
      <c r="AJ49" s="6">
        <v>9670.6550000000007</v>
      </c>
      <c r="AK49" s="6">
        <v>3811.5529999999999</v>
      </c>
      <c r="AL49" s="6">
        <v>47649.62</v>
      </c>
      <c r="AM49" s="6">
        <v>6332.1149999999998</v>
      </c>
      <c r="AN49" s="6">
        <v>19671.41</v>
      </c>
      <c r="AO49" s="6">
        <v>11024.98</v>
      </c>
      <c r="AP49" s="6">
        <v>12925.19</v>
      </c>
      <c r="AQ49" s="6">
        <v>11547.42</v>
      </c>
      <c r="AR49" s="6">
        <v>23383.18</v>
      </c>
      <c r="AS49" s="6">
        <v>265724.90000000002</v>
      </c>
      <c r="AT49" s="6">
        <v>6316.04</v>
      </c>
      <c r="AU49" s="6">
        <v>16490.61</v>
      </c>
      <c r="AV49" s="6">
        <v>13553.81</v>
      </c>
      <c r="AW49" s="6">
        <v>5049.8620000000001</v>
      </c>
      <c r="AX49" s="6">
        <v>632336.69999999995</v>
      </c>
      <c r="AY49" s="6">
        <v>4972.433</v>
      </c>
      <c r="AZ49" s="6">
        <v>4019.27</v>
      </c>
      <c r="BA49" s="6">
        <v>2413.4290000000001</v>
      </c>
      <c r="BB49" s="6">
        <v>1724.529</v>
      </c>
      <c r="BC49" s="6">
        <v>224466.3</v>
      </c>
      <c r="BD49" s="7">
        <v>153000000</v>
      </c>
      <c r="BE49" s="6">
        <v>8930383</v>
      </c>
      <c r="BF49" s="6">
        <v>126279.7</v>
      </c>
      <c r="BG49" s="6">
        <v>12236045</v>
      </c>
      <c r="BH49" s="6">
        <v>1329926</v>
      </c>
      <c r="BI49" s="6">
        <v>170427.9</v>
      </c>
      <c r="BJ49" s="6">
        <v>7574.9790000000003</v>
      </c>
      <c r="BK49" s="6">
        <v>843934.9</v>
      </c>
      <c r="BL49" s="6">
        <v>693494.2</v>
      </c>
      <c r="BM49" s="6">
        <v>16460242</v>
      </c>
      <c r="BN49" s="6">
        <v>16654.02</v>
      </c>
      <c r="BO49" s="6">
        <v>3445963</v>
      </c>
      <c r="BP49" s="6">
        <v>2167776</v>
      </c>
      <c r="BQ49" s="6">
        <v>12083.59</v>
      </c>
      <c r="BR49" s="6">
        <v>15606593</v>
      </c>
      <c r="BS49" s="6">
        <v>71090.929999999993</v>
      </c>
      <c r="BT49" s="6">
        <v>681891.1</v>
      </c>
      <c r="BU49" s="6">
        <v>26682.93</v>
      </c>
      <c r="BV49" s="6">
        <v>22373259</v>
      </c>
      <c r="BW49" s="6">
        <v>2677824</v>
      </c>
      <c r="BX49" s="6">
        <v>4822.0770000000002</v>
      </c>
      <c r="BY49" s="6">
        <v>481513.3</v>
      </c>
      <c r="BZ49" s="6">
        <v>29743.37</v>
      </c>
      <c r="CA49" s="6">
        <v>11679.04</v>
      </c>
      <c r="CB49" s="7">
        <v>263000000</v>
      </c>
      <c r="CC49" s="6">
        <v>256981.5</v>
      </c>
      <c r="CD49" s="6">
        <v>656619.1</v>
      </c>
      <c r="CE49" s="6">
        <v>125612.4</v>
      </c>
      <c r="CF49" s="6">
        <v>32018.68</v>
      </c>
      <c r="CG49" s="6">
        <v>122845.9</v>
      </c>
      <c r="CH49" s="6">
        <v>435780.3</v>
      </c>
      <c r="CI49" s="6">
        <v>90021071</v>
      </c>
      <c r="CJ49" s="6">
        <v>1792689</v>
      </c>
      <c r="CK49" s="6">
        <v>189348.6</v>
      </c>
      <c r="CL49" s="6">
        <v>387201.6</v>
      </c>
      <c r="CM49" s="6">
        <v>139368.70000000001</v>
      </c>
      <c r="CN49" s="6">
        <v>155339.79999999999</v>
      </c>
      <c r="CO49" s="6">
        <v>69111.77</v>
      </c>
      <c r="CP49" s="6">
        <v>12718</v>
      </c>
      <c r="CQ49" s="6">
        <v>55282.5</v>
      </c>
      <c r="CR49" s="6">
        <v>78195.12</v>
      </c>
      <c r="CS49" s="6">
        <v>83525.02</v>
      </c>
      <c r="CT49" s="6">
        <v>8935.0709999999999</v>
      </c>
      <c r="CU49" s="6">
        <v>10311.49</v>
      </c>
      <c r="CV49" s="6">
        <v>11814189</v>
      </c>
      <c r="CW49" s="6">
        <v>996417.4</v>
      </c>
      <c r="CX49" s="6">
        <v>32552837</v>
      </c>
      <c r="CY49" s="6">
        <v>573782.69999999995</v>
      </c>
      <c r="CZ49" s="6">
        <v>388416.1</v>
      </c>
      <c r="DA49" s="6">
        <v>656117.5</v>
      </c>
      <c r="DB49" s="6">
        <v>81647.5</v>
      </c>
      <c r="DC49" s="6">
        <v>635025.69999999995</v>
      </c>
      <c r="DD49" s="7">
        <v>119000000</v>
      </c>
      <c r="DE49" s="6">
        <v>628745.4</v>
      </c>
      <c r="DF49" s="6">
        <v>8777.2860000000001</v>
      </c>
      <c r="DG49" s="6">
        <v>2397176</v>
      </c>
      <c r="DH49" s="6">
        <v>160586.5</v>
      </c>
      <c r="DI49" s="6">
        <v>22448.99</v>
      </c>
      <c r="DJ49" s="6">
        <v>117653.9</v>
      </c>
      <c r="DK49" s="6">
        <v>6239.9179999999997</v>
      </c>
      <c r="DL49" s="6">
        <v>13551.54</v>
      </c>
      <c r="DM49" s="6">
        <v>533370.9</v>
      </c>
      <c r="DN49" s="6">
        <v>183900</v>
      </c>
      <c r="DO49" s="6">
        <v>201342</v>
      </c>
      <c r="DP49" s="6">
        <v>227435.9</v>
      </c>
      <c r="DQ49" s="6">
        <v>1193645</v>
      </c>
      <c r="DR49" s="6">
        <v>855830.9</v>
      </c>
      <c r="DS49" s="6">
        <v>287669.3</v>
      </c>
      <c r="DT49" s="6">
        <v>3234.308</v>
      </c>
      <c r="DU49" s="6">
        <v>585639.80000000005</v>
      </c>
      <c r="DV49" s="6">
        <v>1597.3969999999999</v>
      </c>
      <c r="DW49" s="6">
        <v>21924.81</v>
      </c>
      <c r="DX49" s="6">
        <v>44328144</v>
      </c>
      <c r="DY49" s="6">
        <v>275870.8</v>
      </c>
      <c r="DZ49" s="6">
        <v>1632496</v>
      </c>
      <c r="EA49" s="6">
        <v>8547.8950000000004</v>
      </c>
      <c r="EB49" s="6">
        <v>64845.25</v>
      </c>
      <c r="EC49" s="6">
        <v>32487.07</v>
      </c>
      <c r="ED49" s="6">
        <v>796448.1</v>
      </c>
      <c r="EE49" s="6">
        <v>44260.83</v>
      </c>
      <c r="EF49" s="6">
        <v>110950.2</v>
      </c>
      <c r="EG49" s="6">
        <v>3588159</v>
      </c>
      <c r="EH49" s="6">
        <v>120809.8</v>
      </c>
      <c r="EI49" s="6">
        <v>203787</v>
      </c>
      <c r="EJ49" s="6">
        <v>895.74649999999997</v>
      </c>
      <c r="EK49" s="6">
        <v>121565.3</v>
      </c>
      <c r="EL49" s="6">
        <v>181676.4</v>
      </c>
      <c r="EM49" s="6">
        <v>1123580</v>
      </c>
      <c r="EN49" s="6">
        <v>22184.89</v>
      </c>
      <c r="EO49" s="6">
        <v>685011</v>
      </c>
      <c r="EP49" s="6">
        <v>16378.89</v>
      </c>
    </row>
    <row r="50" spans="1:146" x14ac:dyDescent="0.5">
      <c r="A50" s="6" t="s">
        <v>417</v>
      </c>
      <c r="B50" s="6">
        <v>1408863</v>
      </c>
      <c r="C50" s="6">
        <v>5132.7060000000001</v>
      </c>
      <c r="D50" s="6">
        <v>3254996</v>
      </c>
      <c r="E50" s="6">
        <v>68913.56</v>
      </c>
      <c r="F50" s="6">
        <v>329250.2</v>
      </c>
      <c r="G50" s="6">
        <v>7745.692</v>
      </c>
      <c r="H50" s="6">
        <v>21471.57</v>
      </c>
      <c r="I50" s="6">
        <v>22011.67</v>
      </c>
      <c r="J50" s="6">
        <v>5595.2449999999999</v>
      </c>
      <c r="K50" s="6">
        <v>111078.8</v>
      </c>
      <c r="L50" s="6">
        <v>924382.9</v>
      </c>
      <c r="M50" s="6">
        <v>68898.399999999994</v>
      </c>
      <c r="N50" s="6">
        <v>98236.55</v>
      </c>
      <c r="O50" s="6">
        <v>671.80610000000001</v>
      </c>
      <c r="P50" s="6">
        <v>1456.5029999999999</v>
      </c>
      <c r="Q50" s="6">
        <v>2487.9540000000002</v>
      </c>
      <c r="R50" s="6">
        <v>5515.6019999999999</v>
      </c>
      <c r="S50" s="6">
        <v>66689.649999999994</v>
      </c>
      <c r="T50" s="6">
        <v>265559.8</v>
      </c>
      <c r="U50" s="6">
        <v>56634.47</v>
      </c>
      <c r="V50" s="6">
        <v>10539.79</v>
      </c>
      <c r="W50" s="6">
        <v>875696.6</v>
      </c>
      <c r="X50" s="6">
        <v>86369.06</v>
      </c>
      <c r="Y50" s="6">
        <v>4855.6959999999999</v>
      </c>
      <c r="Z50" s="6">
        <v>5215.1750000000002</v>
      </c>
      <c r="AA50" s="6">
        <v>313855.2</v>
      </c>
      <c r="AB50" s="6">
        <v>58163.53</v>
      </c>
      <c r="AC50" s="6">
        <v>296968.59999999998</v>
      </c>
      <c r="AD50" s="6">
        <v>17122.75</v>
      </c>
      <c r="AE50" s="6">
        <v>94385.66</v>
      </c>
      <c r="AF50" s="6">
        <v>105992.9</v>
      </c>
      <c r="AG50" s="6">
        <v>331928.59999999998</v>
      </c>
      <c r="AH50" s="6">
        <v>41036.370000000003</v>
      </c>
      <c r="AI50" s="6">
        <v>13573.91</v>
      </c>
      <c r="AJ50" s="6">
        <v>8534.9210000000003</v>
      </c>
      <c r="AK50" s="6">
        <v>2974.4340000000002</v>
      </c>
      <c r="AL50" s="6">
        <v>26191.87</v>
      </c>
      <c r="AM50" s="6">
        <v>2357.7370000000001</v>
      </c>
      <c r="AN50" s="6">
        <v>16089.6</v>
      </c>
      <c r="AO50" s="6">
        <v>9096.33</v>
      </c>
      <c r="AP50" s="6">
        <v>6558.9139999999998</v>
      </c>
      <c r="AQ50" s="6">
        <v>8257.4249999999993</v>
      </c>
      <c r="AR50" s="6">
        <v>15149.62</v>
      </c>
      <c r="AS50" s="6">
        <v>241930.4</v>
      </c>
      <c r="AT50" s="6">
        <v>1831.038</v>
      </c>
      <c r="AU50" s="6">
        <v>8125.6</v>
      </c>
      <c r="AV50" s="6">
        <v>8657.17</v>
      </c>
      <c r="AW50" s="6">
        <v>3610.672</v>
      </c>
      <c r="AX50" s="6">
        <v>437862</v>
      </c>
      <c r="AY50" s="6">
        <v>2573.39</v>
      </c>
      <c r="AZ50" s="6">
        <v>2062.9899999999998</v>
      </c>
      <c r="BA50" s="6">
        <v>1734.01</v>
      </c>
      <c r="BB50" s="6">
        <v>761.82629999999995</v>
      </c>
      <c r="BC50" s="6">
        <v>159044.9</v>
      </c>
      <c r="BD50" s="7">
        <v>189000000</v>
      </c>
      <c r="BE50" s="6">
        <v>10822775</v>
      </c>
      <c r="BF50" s="6">
        <v>131062.6</v>
      </c>
      <c r="BG50" s="6">
        <v>9057340</v>
      </c>
      <c r="BH50" s="6">
        <v>2173642</v>
      </c>
      <c r="BI50" s="6">
        <v>108270.3</v>
      </c>
      <c r="BJ50" s="6">
        <v>7906.5559999999996</v>
      </c>
      <c r="BK50" s="6">
        <v>1126406</v>
      </c>
      <c r="BL50" s="6">
        <v>229671.9</v>
      </c>
      <c r="BM50" s="6">
        <v>17256916</v>
      </c>
      <c r="BN50" s="6">
        <v>13566.83</v>
      </c>
      <c r="BO50" s="6">
        <v>2547560</v>
      </c>
      <c r="BP50" s="6">
        <v>1977414</v>
      </c>
      <c r="BQ50" s="6">
        <v>13964.45</v>
      </c>
      <c r="BR50" s="6">
        <v>12972295</v>
      </c>
      <c r="BS50" s="6">
        <v>51747.6</v>
      </c>
      <c r="BT50" s="6">
        <v>433042</v>
      </c>
      <c r="BU50" s="6">
        <v>19474.580000000002</v>
      </c>
      <c r="BV50" s="6">
        <v>54055589</v>
      </c>
      <c r="BW50" s="6">
        <v>1971948</v>
      </c>
      <c r="BX50" s="6">
        <v>3355.8110000000001</v>
      </c>
      <c r="BY50" s="6">
        <v>308487.7</v>
      </c>
      <c r="BZ50" s="6">
        <v>56103.73</v>
      </c>
      <c r="CA50" s="6">
        <v>14509.15</v>
      </c>
      <c r="CB50" s="7">
        <v>240000000</v>
      </c>
      <c r="CC50" s="6">
        <v>542135.19999999995</v>
      </c>
      <c r="CD50" s="6">
        <v>202590.9</v>
      </c>
      <c r="CE50" s="6">
        <v>100563.8</v>
      </c>
      <c r="CF50" s="6">
        <v>212337.5</v>
      </c>
      <c r="CG50" s="6">
        <v>234885.7</v>
      </c>
      <c r="CH50" s="6">
        <v>368241.5</v>
      </c>
      <c r="CI50" s="6">
        <v>92789789</v>
      </c>
      <c r="CJ50" s="6">
        <v>7916582</v>
      </c>
      <c r="CK50" s="6">
        <v>365502.2</v>
      </c>
      <c r="CL50" s="6">
        <v>550754.1</v>
      </c>
      <c r="CM50" s="6">
        <v>128529.5</v>
      </c>
      <c r="CN50" s="6">
        <v>158193.4</v>
      </c>
      <c r="CO50" s="6">
        <v>44741.35</v>
      </c>
      <c r="CP50" s="6">
        <v>99656.73</v>
      </c>
      <c r="CQ50" s="6">
        <v>151563.20000000001</v>
      </c>
      <c r="CR50" s="6">
        <v>133272.29999999999</v>
      </c>
      <c r="CS50" s="6">
        <v>100251.8</v>
      </c>
      <c r="CT50" s="6">
        <v>10374.58</v>
      </c>
      <c r="CU50" s="6">
        <v>8909.1509999999998</v>
      </c>
      <c r="CV50" s="6">
        <v>10742824</v>
      </c>
      <c r="CW50" s="6">
        <v>316957.3</v>
      </c>
      <c r="CX50" s="6">
        <v>18180430</v>
      </c>
      <c r="CY50" s="6">
        <v>322726.40000000002</v>
      </c>
      <c r="CZ50" s="6">
        <v>517862</v>
      </c>
      <c r="DA50" s="6">
        <v>171403.5</v>
      </c>
      <c r="DB50" s="6">
        <v>31767.53</v>
      </c>
      <c r="DC50" s="6">
        <v>134093.4</v>
      </c>
      <c r="DD50" s="7">
        <v>128000000</v>
      </c>
      <c r="DE50" s="6">
        <v>661828.9</v>
      </c>
      <c r="DF50" s="6">
        <v>8001.1</v>
      </c>
      <c r="DG50" s="6">
        <v>1000511</v>
      </c>
      <c r="DH50" s="6">
        <v>178794.9</v>
      </c>
      <c r="DI50" s="6">
        <v>15503.28</v>
      </c>
      <c r="DJ50" s="6">
        <v>53469.93</v>
      </c>
      <c r="DK50" s="6">
        <v>5963.3029999999999</v>
      </c>
      <c r="DL50" s="6">
        <v>18429.79</v>
      </c>
      <c r="DM50" s="6">
        <v>606878.69999999995</v>
      </c>
      <c r="DN50" s="6">
        <v>217307.3</v>
      </c>
      <c r="DO50" s="6">
        <v>259901.1</v>
      </c>
      <c r="DP50" s="6">
        <v>122353.4</v>
      </c>
      <c r="DQ50" s="6">
        <v>1575643</v>
      </c>
      <c r="DR50" s="6">
        <v>981146.8</v>
      </c>
      <c r="DS50" s="6">
        <v>93011.76</v>
      </c>
      <c r="DT50" s="6">
        <v>4116.116</v>
      </c>
      <c r="DU50" s="6">
        <v>411596.1</v>
      </c>
      <c r="DV50" s="6">
        <v>1358.558</v>
      </c>
      <c r="DW50" s="6">
        <v>17705.61</v>
      </c>
      <c r="DX50" s="6">
        <v>47028205</v>
      </c>
      <c r="DY50" s="6">
        <v>248946.1</v>
      </c>
      <c r="DZ50" s="6">
        <v>1064379</v>
      </c>
      <c r="EA50" s="6">
        <v>8003.7910000000002</v>
      </c>
      <c r="EB50" s="6">
        <v>9739.9290000000001</v>
      </c>
      <c r="EC50" s="6">
        <v>12811.57</v>
      </c>
      <c r="ED50" s="6">
        <v>428831.7</v>
      </c>
      <c r="EE50" s="6">
        <v>3683.5309999999999</v>
      </c>
      <c r="EF50" s="6">
        <v>52292.81</v>
      </c>
      <c r="EG50" s="6">
        <v>3736868</v>
      </c>
      <c r="EH50" s="6">
        <v>85891.03</v>
      </c>
      <c r="EI50" s="6">
        <v>351319.3</v>
      </c>
      <c r="EJ50" s="6">
        <v>263.48689999999999</v>
      </c>
      <c r="EK50" s="6">
        <v>149602.1</v>
      </c>
      <c r="EL50" s="6">
        <v>187949.7</v>
      </c>
      <c r="EM50" s="6">
        <v>643157.9</v>
      </c>
      <c r="EN50" s="6">
        <v>24016.94</v>
      </c>
      <c r="EO50" s="6">
        <v>528902.40000000002</v>
      </c>
      <c r="EP50" s="6">
        <v>15231.83</v>
      </c>
    </row>
    <row r="51" spans="1:146" x14ac:dyDescent="0.5">
      <c r="A51" s="6" t="s">
        <v>418</v>
      </c>
      <c r="B51" s="6">
        <v>1342529</v>
      </c>
      <c r="C51" s="6">
        <v>5843.07</v>
      </c>
      <c r="D51" s="6">
        <v>3195539</v>
      </c>
      <c r="E51" s="6">
        <v>43762.7</v>
      </c>
      <c r="F51" s="6">
        <v>365554.8</v>
      </c>
      <c r="G51" s="6">
        <v>5446.2110000000002</v>
      </c>
      <c r="H51" s="6">
        <v>28151.24</v>
      </c>
      <c r="I51" s="6">
        <v>55984.28</v>
      </c>
      <c r="J51" s="6">
        <v>2286.0169999999998</v>
      </c>
      <c r="K51" s="6">
        <v>147859.20000000001</v>
      </c>
      <c r="L51" s="6">
        <v>43532.06</v>
      </c>
      <c r="M51" s="6">
        <v>474653</v>
      </c>
      <c r="N51" s="6">
        <v>22036.94</v>
      </c>
      <c r="O51" s="6">
        <v>778.20479999999998</v>
      </c>
      <c r="P51" s="6">
        <v>1881.989</v>
      </c>
      <c r="Q51" s="6">
        <v>2620.44</v>
      </c>
      <c r="R51" s="6">
        <v>5591.1139999999996</v>
      </c>
      <c r="S51" s="6">
        <v>69809.5</v>
      </c>
      <c r="T51" s="6">
        <v>194963.20000000001</v>
      </c>
      <c r="U51" s="6">
        <v>31984.44</v>
      </c>
      <c r="V51" s="6">
        <v>10745.65</v>
      </c>
      <c r="W51" s="6">
        <v>756571.7</v>
      </c>
      <c r="X51" s="6">
        <v>125451.5</v>
      </c>
      <c r="Y51" s="6">
        <v>3266.9169999999999</v>
      </c>
      <c r="Z51" s="6">
        <v>2053.1999999999998</v>
      </c>
      <c r="AA51" s="6">
        <v>47987.63</v>
      </c>
      <c r="AB51" s="6">
        <v>51687.77</v>
      </c>
      <c r="AC51" s="6">
        <v>168438.9</v>
      </c>
      <c r="AD51" s="6">
        <v>6866.6379999999999</v>
      </c>
      <c r="AE51" s="6">
        <v>90423.77</v>
      </c>
      <c r="AF51" s="6">
        <v>53680.6</v>
      </c>
      <c r="AG51" s="6">
        <v>78437.25</v>
      </c>
      <c r="AH51" s="6">
        <v>24581.37</v>
      </c>
      <c r="AI51" s="6">
        <v>6496.5810000000001</v>
      </c>
      <c r="AJ51" s="6">
        <v>1595.8910000000001</v>
      </c>
      <c r="AK51" s="6">
        <v>4140.6639999999998</v>
      </c>
      <c r="AL51" s="6">
        <v>28341.48</v>
      </c>
      <c r="AM51" s="6">
        <v>1921.884</v>
      </c>
      <c r="AN51" s="6">
        <v>12502.46</v>
      </c>
      <c r="AO51" s="6">
        <v>3214.2489999999998</v>
      </c>
      <c r="AP51" s="6">
        <v>10568.15</v>
      </c>
      <c r="AQ51" s="6">
        <v>7355.3429999999998</v>
      </c>
      <c r="AR51" s="6">
        <v>9825.2639999999992</v>
      </c>
      <c r="AS51" s="6">
        <v>337075.4</v>
      </c>
      <c r="AT51" s="6">
        <v>1812.7950000000001</v>
      </c>
      <c r="AU51" s="6">
        <v>11248.31</v>
      </c>
      <c r="AV51" s="6">
        <v>11097.83</v>
      </c>
      <c r="AW51" s="6">
        <v>2542.7370000000001</v>
      </c>
      <c r="AX51" s="6">
        <v>604515.5</v>
      </c>
      <c r="AY51" s="6">
        <v>2374.63</v>
      </c>
      <c r="AZ51" s="6">
        <v>2716.2649999999999</v>
      </c>
      <c r="BA51" s="6">
        <v>2695.4490000000001</v>
      </c>
      <c r="BB51" s="6">
        <v>790.78340000000003</v>
      </c>
      <c r="BC51" s="6">
        <v>154869.29999999999</v>
      </c>
      <c r="BD51" s="7">
        <v>177000000</v>
      </c>
      <c r="BE51" s="6">
        <v>11455143</v>
      </c>
      <c r="BF51" s="6">
        <v>133318.5</v>
      </c>
      <c r="BG51" s="6">
        <v>8807726</v>
      </c>
      <c r="BH51" s="6">
        <v>3187305</v>
      </c>
      <c r="BI51" s="6">
        <v>63844.73</v>
      </c>
      <c r="BJ51" s="6">
        <v>7009.4690000000001</v>
      </c>
      <c r="BK51" s="6">
        <v>2720904</v>
      </c>
      <c r="BL51" s="6">
        <v>115581.2</v>
      </c>
      <c r="BM51" s="6">
        <v>25110577</v>
      </c>
      <c r="BN51" s="6">
        <v>13231.16</v>
      </c>
      <c r="BO51" s="6">
        <v>3086101</v>
      </c>
      <c r="BP51" s="6">
        <v>1313078</v>
      </c>
      <c r="BQ51" s="6">
        <v>13339.74</v>
      </c>
      <c r="BR51" s="6">
        <v>20183247</v>
      </c>
      <c r="BS51" s="6">
        <v>20662.599999999999</v>
      </c>
      <c r="BT51" s="6">
        <v>11165.92</v>
      </c>
      <c r="BU51" s="6">
        <v>3529.038</v>
      </c>
      <c r="BV51" s="6">
        <v>55614491</v>
      </c>
      <c r="BW51" s="6">
        <v>2735979</v>
      </c>
      <c r="BX51" s="6">
        <v>4653.1369999999997</v>
      </c>
      <c r="BY51" s="6">
        <v>522130.6</v>
      </c>
      <c r="BZ51" s="6">
        <v>9391.0810000000001</v>
      </c>
      <c r="CA51" s="6">
        <v>8692.4650000000001</v>
      </c>
      <c r="CB51" s="7">
        <v>249000000</v>
      </c>
      <c r="CC51" s="6">
        <v>164049</v>
      </c>
      <c r="CD51" s="6">
        <v>57290.61</v>
      </c>
      <c r="CE51" s="6">
        <v>192712.9</v>
      </c>
      <c r="CF51" s="6">
        <v>74214.59</v>
      </c>
      <c r="CG51" s="6">
        <v>4390.3909999999996</v>
      </c>
      <c r="CH51" s="6">
        <v>343540.1</v>
      </c>
      <c r="CI51" s="7">
        <v>105000000</v>
      </c>
      <c r="CJ51" s="6">
        <v>5082809</v>
      </c>
      <c r="CK51" s="6">
        <v>29090.48</v>
      </c>
      <c r="CL51" s="6">
        <v>44738.94</v>
      </c>
      <c r="CM51" s="6">
        <v>572877.6</v>
      </c>
      <c r="CN51" s="6">
        <v>167542.9</v>
      </c>
      <c r="CO51" s="6">
        <v>55984.99</v>
      </c>
      <c r="CP51" s="6">
        <v>10187.5</v>
      </c>
      <c r="CQ51" s="6">
        <v>118203.2</v>
      </c>
      <c r="CR51" s="6">
        <v>28270.799999999999</v>
      </c>
      <c r="CS51" s="6">
        <v>168023.5</v>
      </c>
      <c r="CT51" s="6">
        <v>10375.14</v>
      </c>
      <c r="CU51" s="6">
        <v>8383.2369999999992</v>
      </c>
      <c r="CV51" s="6">
        <v>40827436</v>
      </c>
      <c r="CW51" s="6">
        <v>290433.90000000002</v>
      </c>
      <c r="CX51" s="6">
        <v>17442601</v>
      </c>
      <c r="CY51" s="6">
        <v>258042.5</v>
      </c>
      <c r="CZ51" s="6">
        <v>291715.20000000001</v>
      </c>
      <c r="DA51" s="6">
        <v>561689</v>
      </c>
      <c r="DB51" s="6">
        <v>380372.2</v>
      </c>
      <c r="DC51" s="6">
        <v>14405.22</v>
      </c>
      <c r="DD51" s="7">
        <v>149000000</v>
      </c>
      <c r="DE51" s="6">
        <v>566522.9</v>
      </c>
      <c r="DF51" s="6">
        <v>7117.62</v>
      </c>
      <c r="DG51" s="6">
        <v>20489.62</v>
      </c>
      <c r="DH51" s="6">
        <v>9561.598</v>
      </c>
      <c r="DI51" s="6">
        <v>6572.1469999999999</v>
      </c>
      <c r="DJ51" s="6">
        <v>76040.36</v>
      </c>
      <c r="DK51" s="6">
        <v>8389.1309999999994</v>
      </c>
      <c r="DL51" s="6">
        <v>0</v>
      </c>
      <c r="DM51" s="6">
        <v>18204.27</v>
      </c>
      <c r="DN51" s="6">
        <v>168973.1</v>
      </c>
      <c r="DO51" s="6">
        <v>19642.150000000001</v>
      </c>
      <c r="DP51" s="6">
        <v>53408.2</v>
      </c>
      <c r="DQ51" s="6">
        <v>64433.13</v>
      </c>
      <c r="DR51" s="6">
        <v>47893.53</v>
      </c>
      <c r="DS51" s="6">
        <v>150215</v>
      </c>
      <c r="DT51" s="6">
        <v>3490.848</v>
      </c>
      <c r="DU51" s="6">
        <v>23436.49</v>
      </c>
      <c r="DV51" s="6">
        <v>558.09709999999995</v>
      </c>
      <c r="DW51" s="6">
        <v>25557.07</v>
      </c>
      <c r="DX51" s="6">
        <v>62680417</v>
      </c>
      <c r="DY51" s="6">
        <v>369150.6</v>
      </c>
      <c r="DZ51" s="6">
        <v>2852241</v>
      </c>
      <c r="EA51" s="6">
        <v>10716.12</v>
      </c>
      <c r="EB51" s="6">
        <v>55519.27</v>
      </c>
      <c r="EC51" s="6">
        <v>13559.97</v>
      </c>
      <c r="ED51" s="6">
        <v>24542.89</v>
      </c>
      <c r="EE51" s="6">
        <v>5150.3599999999997</v>
      </c>
      <c r="EF51" s="6">
        <v>72002.52</v>
      </c>
      <c r="EG51" s="6">
        <v>224464.4</v>
      </c>
      <c r="EH51" s="6">
        <v>345821.6</v>
      </c>
      <c r="EI51" s="6">
        <v>494603.8</v>
      </c>
      <c r="EJ51" s="6">
        <v>505.32670000000002</v>
      </c>
      <c r="EK51" s="6">
        <v>1036808</v>
      </c>
      <c r="EL51" s="6">
        <v>98545.34</v>
      </c>
      <c r="EM51" s="6">
        <v>941710.9</v>
      </c>
      <c r="EN51" s="6">
        <v>23874.97</v>
      </c>
      <c r="EO51" s="6">
        <v>696455.6</v>
      </c>
      <c r="EP51" s="6">
        <v>20323.05</v>
      </c>
    </row>
    <row r="52" spans="1:146" x14ac:dyDescent="0.5">
      <c r="A52" s="6" t="s">
        <v>419</v>
      </c>
      <c r="B52" s="6">
        <v>1678114</v>
      </c>
      <c r="C52" s="6">
        <v>2686.5169999999998</v>
      </c>
      <c r="D52" s="6">
        <v>3494056</v>
      </c>
      <c r="E52" s="6">
        <v>119604.7</v>
      </c>
      <c r="F52" s="6">
        <v>248243.20000000001</v>
      </c>
      <c r="G52" s="6">
        <v>8626.2330000000002</v>
      </c>
      <c r="H52" s="6">
        <v>22884.44</v>
      </c>
      <c r="I52" s="6">
        <v>14116.99</v>
      </c>
      <c r="J52" s="6">
        <v>3514.9659999999999</v>
      </c>
      <c r="K52" s="6">
        <v>97507.85</v>
      </c>
      <c r="L52" s="6">
        <v>49623.199999999997</v>
      </c>
      <c r="M52" s="6">
        <v>54642.37</v>
      </c>
      <c r="N52" s="6">
        <v>30198.78</v>
      </c>
      <c r="O52" s="6">
        <v>699.22609999999997</v>
      </c>
      <c r="P52" s="6">
        <v>1469.72</v>
      </c>
      <c r="Q52" s="6">
        <v>2743.826</v>
      </c>
      <c r="R52" s="6">
        <v>5843.5590000000002</v>
      </c>
      <c r="S52" s="6">
        <v>65700.19</v>
      </c>
      <c r="T52" s="6">
        <v>155039.29999999999</v>
      </c>
      <c r="U52" s="6">
        <v>60852.87</v>
      </c>
      <c r="V52" s="6">
        <v>10014.49</v>
      </c>
      <c r="W52" s="6">
        <v>885922</v>
      </c>
      <c r="X52" s="6">
        <v>448942.9</v>
      </c>
      <c r="Y52" s="6">
        <v>2197.2220000000002</v>
      </c>
      <c r="Z52" s="6">
        <v>1522.4690000000001</v>
      </c>
      <c r="AA52" s="6">
        <v>93770.91</v>
      </c>
      <c r="AB52" s="6">
        <v>32963.43</v>
      </c>
      <c r="AC52" s="6">
        <v>174436.7</v>
      </c>
      <c r="AD52" s="6">
        <v>7310.1679999999997</v>
      </c>
      <c r="AE52" s="6">
        <v>90346.14</v>
      </c>
      <c r="AF52" s="6">
        <v>45881.25</v>
      </c>
      <c r="AG52" s="6">
        <v>141006.5</v>
      </c>
      <c r="AH52" s="6">
        <v>33641.49</v>
      </c>
      <c r="AI52" s="6">
        <v>23482.6</v>
      </c>
      <c r="AJ52" s="6">
        <v>6254.6540000000005</v>
      </c>
      <c r="AK52" s="6">
        <v>4878.348</v>
      </c>
      <c r="AL52" s="6">
        <v>24195.13</v>
      </c>
      <c r="AM52" s="6">
        <v>1871.384</v>
      </c>
      <c r="AN52" s="6">
        <v>15423.57</v>
      </c>
      <c r="AO52" s="6">
        <v>6551.616</v>
      </c>
      <c r="AP52" s="6">
        <v>6992.866</v>
      </c>
      <c r="AQ52" s="6">
        <v>9046.1679999999997</v>
      </c>
      <c r="AR52" s="6">
        <v>13631.39</v>
      </c>
      <c r="AS52" s="6">
        <v>137260.20000000001</v>
      </c>
      <c r="AT52" s="6">
        <v>3753.2689999999998</v>
      </c>
      <c r="AU52" s="6">
        <v>11257.17</v>
      </c>
      <c r="AV52" s="6">
        <v>9746.2289999999994</v>
      </c>
      <c r="AW52" s="6">
        <v>3778.607</v>
      </c>
      <c r="AX52" s="6">
        <v>389575.6</v>
      </c>
      <c r="AY52" s="6">
        <v>3857.683</v>
      </c>
      <c r="AZ52" s="6">
        <v>2684.402</v>
      </c>
      <c r="BA52" s="6">
        <v>1393.0519999999999</v>
      </c>
      <c r="BB52" s="6">
        <v>788.37530000000004</v>
      </c>
      <c r="BC52" s="6">
        <v>276368.8</v>
      </c>
      <c r="BD52" s="7">
        <v>193000000</v>
      </c>
      <c r="BE52" s="6">
        <v>25221673</v>
      </c>
      <c r="BF52" s="6">
        <v>287442.7</v>
      </c>
      <c r="BG52" s="6">
        <v>8060732</v>
      </c>
      <c r="BH52" s="6">
        <v>2523542</v>
      </c>
      <c r="BI52" s="6">
        <v>74910.92</v>
      </c>
      <c r="BJ52" s="6">
        <v>7854.1390000000001</v>
      </c>
      <c r="BK52" s="6">
        <v>399118.2</v>
      </c>
      <c r="BL52" s="6">
        <v>125769.3</v>
      </c>
      <c r="BM52" s="6">
        <v>19547106</v>
      </c>
      <c r="BN52" s="6">
        <v>14032.77</v>
      </c>
      <c r="BO52" s="6">
        <v>3446984</v>
      </c>
      <c r="BP52" s="6">
        <v>1709750</v>
      </c>
      <c r="BQ52" s="6">
        <v>14072.16</v>
      </c>
      <c r="BR52" s="6">
        <v>6254726</v>
      </c>
      <c r="BS52" s="6">
        <v>20741.16</v>
      </c>
      <c r="BT52" s="6">
        <v>29612.12</v>
      </c>
      <c r="BU52" s="6">
        <v>6497.0559999999996</v>
      </c>
      <c r="BV52" s="6">
        <v>14975648</v>
      </c>
      <c r="BW52" s="6">
        <v>21754605</v>
      </c>
      <c r="BX52" s="6">
        <v>3842.145</v>
      </c>
      <c r="BY52" s="6">
        <v>268455.7</v>
      </c>
      <c r="BZ52" s="6">
        <v>12738.02</v>
      </c>
      <c r="CA52" s="6">
        <v>7324.84</v>
      </c>
      <c r="CB52" s="7">
        <v>216000000</v>
      </c>
      <c r="CC52" s="6">
        <v>187610.6</v>
      </c>
      <c r="CD52" s="6">
        <v>42816.27</v>
      </c>
      <c r="CE52" s="6">
        <v>108629.3</v>
      </c>
      <c r="CF52" s="6">
        <v>52530.12</v>
      </c>
      <c r="CG52" s="6">
        <v>8935.7630000000008</v>
      </c>
      <c r="CH52" s="6">
        <v>559403.5</v>
      </c>
      <c r="CI52" s="6">
        <v>87486192</v>
      </c>
      <c r="CJ52" s="6">
        <v>2112949</v>
      </c>
      <c r="CK52" s="6">
        <v>48155.99</v>
      </c>
      <c r="CL52" s="6">
        <v>52233.45</v>
      </c>
      <c r="CM52" s="6">
        <v>176680.3</v>
      </c>
      <c r="CN52" s="6">
        <v>175980.6</v>
      </c>
      <c r="CO52" s="6">
        <v>239762.8</v>
      </c>
      <c r="CP52" s="6">
        <v>6263.232</v>
      </c>
      <c r="CQ52" s="6">
        <v>57297.23</v>
      </c>
      <c r="CR52" s="6">
        <v>23962.85</v>
      </c>
      <c r="CS52" s="6">
        <v>84442.5</v>
      </c>
      <c r="CT52" s="6">
        <v>10866.89</v>
      </c>
      <c r="CU52" s="6">
        <v>5403.2150000000001</v>
      </c>
      <c r="CV52" s="6">
        <v>7247200</v>
      </c>
      <c r="CW52" s="6">
        <v>610724</v>
      </c>
      <c r="CX52" s="6">
        <v>16801254</v>
      </c>
      <c r="CY52" s="6">
        <v>334593.2</v>
      </c>
      <c r="CZ52" s="6">
        <v>147270.5</v>
      </c>
      <c r="DA52" s="6">
        <v>430670.2</v>
      </c>
      <c r="DB52" s="6">
        <v>64140.87</v>
      </c>
      <c r="DC52" s="6">
        <v>50056.92</v>
      </c>
      <c r="DD52" s="7">
        <v>110000000</v>
      </c>
      <c r="DE52" s="6">
        <v>2763172</v>
      </c>
      <c r="DF52" s="6">
        <v>6998.45</v>
      </c>
      <c r="DG52" s="6">
        <v>164071.20000000001</v>
      </c>
      <c r="DH52" s="6">
        <v>15824.1</v>
      </c>
      <c r="DI52" s="6">
        <v>8516.393</v>
      </c>
      <c r="DJ52" s="6">
        <v>88227.36</v>
      </c>
      <c r="DK52" s="6">
        <v>5323.98</v>
      </c>
      <c r="DL52" s="6">
        <v>2920.3670000000002</v>
      </c>
      <c r="DM52" s="6">
        <v>39375.1</v>
      </c>
      <c r="DN52" s="6">
        <v>115245</v>
      </c>
      <c r="DO52" s="6">
        <v>170143.8</v>
      </c>
      <c r="DP52" s="6">
        <v>51296.09</v>
      </c>
      <c r="DQ52" s="6">
        <v>809367.8</v>
      </c>
      <c r="DR52" s="6">
        <v>41204.92</v>
      </c>
      <c r="DS52" s="6">
        <v>112775.9</v>
      </c>
      <c r="DT52" s="6">
        <v>2633.9209999999998</v>
      </c>
      <c r="DU52" s="6">
        <v>85568.19</v>
      </c>
      <c r="DV52" s="6">
        <v>1569.9760000000001</v>
      </c>
      <c r="DW52" s="6">
        <v>16815.64</v>
      </c>
      <c r="DX52" s="6">
        <v>48743525</v>
      </c>
      <c r="DY52" s="6">
        <v>166322.20000000001</v>
      </c>
      <c r="DZ52" s="6">
        <v>1939685</v>
      </c>
      <c r="EA52" s="6">
        <v>9837.0010000000002</v>
      </c>
      <c r="EB52" s="6">
        <v>129571</v>
      </c>
      <c r="EC52" s="6">
        <v>23146.65</v>
      </c>
      <c r="ED52" s="6">
        <v>33758.53</v>
      </c>
      <c r="EE52" s="6">
        <v>11236.54</v>
      </c>
      <c r="EF52" s="6">
        <v>47993.47</v>
      </c>
      <c r="EG52" s="6">
        <v>947457</v>
      </c>
      <c r="EH52" s="6">
        <v>41421.18</v>
      </c>
      <c r="EI52" s="6">
        <v>123690.8</v>
      </c>
      <c r="EJ52" s="6">
        <v>891.57780000000002</v>
      </c>
      <c r="EK52" s="6">
        <v>1574193</v>
      </c>
      <c r="EL52" s="6">
        <v>106162.6</v>
      </c>
      <c r="EM52" s="6">
        <v>536012.4</v>
      </c>
      <c r="EN52" s="6">
        <v>23642.48</v>
      </c>
      <c r="EO52" s="6">
        <v>602054.9</v>
      </c>
      <c r="EP52" s="6">
        <v>18732.07</v>
      </c>
    </row>
    <row r="53" spans="1:146" x14ac:dyDescent="0.5">
      <c r="A53" s="6" t="s">
        <v>420</v>
      </c>
      <c r="B53" s="6">
        <v>1232958</v>
      </c>
      <c r="C53" s="6">
        <v>7312.2610000000004</v>
      </c>
      <c r="D53" s="6">
        <v>3737757</v>
      </c>
      <c r="E53" s="6">
        <v>39895.32</v>
      </c>
      <c r="F53" s="6">
        <v>198757.7</v>
      </c>
      <c r="G53" s="6">
        <v>9971.2739999999994</v>
      </c>
      <c r="H53" s="6">
        <v>30286.17</v>
      </c>
      <c r="I53" s="6">
        <v>46848.15</v>
      </c>
      <c r="J53" s="6">
        <v>2079.9050000000002</v>
      </c>
      <c r="K53" s="6">
        <v>102777.7</v>
      </c>
      <c r="L53" s="6">
        <v>69502.350000000006</v>
      </c>
      <c r="M53" s="6">
        <v>52044.72</v>
      </c>
      <c r="N53" s="6">
        <v>19520.54</v>
      </c>
      <c r="O53" s="6">
        <v>627.79629999999997</v>
      </c>
      <c r="P53" s="6">
        <v>1188.2639999999999</v>
      </c>
      <c r="Q53" s="6">
        <v>2642.3809999999999</v>
      </c>
      <c r="R53" s="6">
        <v>5466.17</v>
      </c>
      <c r="S53" s="6">
        <v>56678.1</v>
      </c>
      <c r="T53" s="6">
        <v>142773</v>
      </c>
      <c r="U53" s="6">
        <v>24336.59</v>
      </c>
      <c r="V53" s="6">
        <v>10418.780000000001</v>
      </c>
      <c r="W53" s="6">
        <v>2047575</v>
      </c>
      <c r="X53" s="6">
        <v>76141.55</v>
      </c>
      <c r="Y53" s="6">
        <v>2395.4380000000001</v>
      </c>
      <c r="Z53" s="6">
        <v>1285.229</v>
      </c>
      <c r="AA53" s="6">
        <v>27129.61</v>
      </c>
      <c r="AB53" s="6">
        <v>35969.550000000003</v>
      </c>
      <c r="AC53" s="6">
        <v>216139.8</v>
      </c>
      <c r="AD53" s="6">
        <v>8773.1959999999999</v>
      </c>
      <c r="AE53" s="6">
        <v>93260.09</v>
      </c>
      <c r="AF53" s="6">
        <v>50104.639999999999</v>
      </c>
      <c r="AG53" s="6">
        <v>69991.5</v>
      </c>
      <c r="AH53" s="6">
        <v>16043.59</v>
      </c>
      <c r="AI53" s="6">
        <v>2222.3150000000001</v>
      </c>
      <c r="AJ53" s="6">
        <v>2144.6779999999999</v>
      </c>
      <c r="AK53" s="6">
        <v>4404.4799999999996</v>
      </c>
      <c r="AL53" s="6">
        <v>36599.67</v>
      </c>
      <c r="AM53" s="6">
        <v>2261.9659999999999</v>
      </c>
      <c r="AN53" s="6">
        <v>16475.7</v>
      </c>
      <c r="AO53" s="6">
        <v>2373.8240000000001</v>
      </c>
      <c r="AP53" s="6">
        <v>17503.71</v>
      </c>
      <c r="AQ53" s="6">
        <v>7181.1679999999997</v>
      </c>
      <c r="AR53" s="6">
        <v>10347.25</v>
      </c>
      <c r="AS53" s="6">
        <v>276297.90000000002</v>
      </c>
      <c r="AT53" s="6">
        <v>3341.8180000000002</v>
      </c>
      <c r="AU53" s="6">
        <v>8291.5120000000006</v>
      </c>
      <c r="AV53" s="6">
        <v>9183.0429999999997</v>
      </c>
      <c r="AW53" s="6">
        <v>2398.5479999999998</v>
      </c>
      <c r="AX53" s="6">
        <v>327222.7</v>
      </c>
      <c r="AY53" s="6">
        <v>1960.7329999999999</v>
      </c>
      <c r="AZ53" s="6">
        <v>2192.165</v>
      </c>
      <c r="BA53" s="6">
        <v>1812.229</v>
      </c>
      <c r="BB53" s="6">
        <v>1177.2670000000001</v>
      </c>
      <c r="BC53" s="6">
        <v>103120.2</v>
      </c>
      <c r="BD53" s="7">
        <v>176000000</v>
      </c>
      <c r="BE53" s="6">
        <v>11587588</v>
      </c>
      <c r="BF53" s="6">
        <v>138707.4</v>
      </c>
      <c r="BG53" s="6">
        <v>19737439</v>
      </c>
      <c r="BH53" s="6">
        <v>1474146</v>
      </c>
      <c r="BI53" s="6">
        <v>97215.58</v>
      </c>
      <c r="BJ53" s="6">
        <v>7246.6220000000003</v>
      </c>
      <c r="BK53" s="6">
        <v>1472694</v>
      </c>
      <c r="BL53" s="6">
        <v>182219.5</v>
      </c>
      <c r="BM53" s="6">
        <v>15835939</v>
      </c>
      <c r="BN53" s="6">
        <v>17690.64</v>
      </c>
      <c r="BO53" s="6">
        <v>1748192</v>
      </c>
      <c r="BP53" s="6">
        <v>2704091</v>
      </c>
      <c r="BQ53" s="6">
        <v>15684.01</v>
      </c>
      <c r="BR53" s="6">
        <v>21066984</v>
      </c>
      <c r="BS53" s="6">
        <v>18189.68</v>
      </c>
      <c r="BT53" s="6">
        <v>33423.9</v>
      </c>
      <c r="BU53" s="6">
        <v>4453.0540000000001</v>
      </c>
      <c r="BV53" s="6">
        <v>29957413</v>
      </c>
      <c r="BW53" s="6">
        <v>2931998</v>
      </c>
      <c r="BX53" s="6">
        <v>4910.3670000000002</v>
      </c>
      <c r="BY53" s="6">
        <v>844194.9</v>
      </c>
      <c r="BZ53" s="6">
        <v>9939.2080000000005</v>
      </c>
      <c r="CA53" s="6">
        <v>7284.1940000000004</v>
      </c>
      <c r="CB53" s="7">
        <v>260000000</v>
      </c>
      <c r="CC53" s="6">
        <v>88809.02</v>
      </c>
      <c r="CD53" s="6">
        <v>86420.07</v>
      </c>
      <c r="CE53" s="6">
        <v>151431.4</v>
      </c>
      <c r="CF53" s="6">
        <v>115465.7</v>
      </c>
      <c r="CG53" s="6">
        <v>8707.3610000000008</v>
      </c>
      <c r="CH53" s="6">
        <v>302560.2</v>
      </c>
      <c r="CI53" s="6">
        <v>86197372</v>
      </c>
      <c r="CJ53" s="6">
        <v>2399662</v>
      </c>
      <c r="CK53" s="6">
        <v>18750.66</v>
      </c>
      <c r="CL53" s="6">
        <v>30343.63</v>
      </c>
      <c r="CM53" s="6">
        <v>1550908</v>
      </c>
      <c r="CN53" s="6">
        <v>232335</v>
      </c>
      <c r="CO53" s="6">
        <v>323757</v>
      </c>
      <c r="CP53" s="6">
        <v>13426.68</v>
      </c>
      <c r="CQ53" s="6">
        <v>47505.05</v>
      </c>
      <c r="CR53" s="6">
        <v>12644.95</v>
      </c>
      <c r="CS53" s="6">
        <v>180778.7</v>
      </c>
      <c r="CT53" s="6">
        <v>12099.77</v>
      </c>
      <c r="CU53" s="6">
        <v>6938.11</v>
      </c>
      <c r="CV53" s="6">
        <v>51407482</v>
      </c>
      <c r="CW53" s="6">
        <v>230798.6</v>
      </c>
      <c r="CX53" s="6">
        <v>16248125</v>
      </c>
      <c r="CY53" s="6">
        <v>217541.3</v>
      </c>
      <c r="CZ53" s="6">
        <v>279836.59999999998</v>
      </c>
      <c r="DA53" s="6">
        <v>1072076</v>
      </c>
      <c r="DB53" s="6">
        <v>83436.34</v>
      </c>
      <c r="DC53" s="6">
        <v>31780.58</v>
      </c>
      <c r="DD53" s="7">
        <v>138000000</v>
      </c>
      <c r="DE53" s="6">
        <v>690043.9</v>
      </c>
      <c r="DF53" s="6">
        <v>5224.5649999999996</v>
      </c>
      <c r="DG53" s="6">
        <v>78225.86</v>
      </c>
      <c r="DH53" s="6">
        <v>16496.41</v>
      </c>
      <c r="DI53" s="6">
        <v>7463.5510000000004</v>
      </c>
      <c r="DJ53" s="6">
        <v>194983.6</v>
      </c>
      <c r="DK53" s="6">
        <v>7168.7169999999996</v>
      </c>
      <c r="DL53" s="6">
        <v>0</v>
      </c>
      <c r="DM53" s="6">
        <v>32464.37</v>
      </c>
      <c r="DN53" s="6">
        <v>123611.9</v>
      </c>
      <c r="DO53" s="6">
        <v>65882.460000000006</v>
      </c>
      <c r="DP53" s="6">
        <v>329665.8</v>
      </c>
      <c r="DQ53" s="6">
        <v>280419.7</v>
      </c>
      <c r="DR53" s="6">
        <v>42607.48</v>
      </c>
      <c r="DS53" s="6">
        <v>113057.3</v>
      </c>
      <c r="DT53" s="6">
        <v>2802.6619999999998</v>
      </c>
      <c r="DU53" s="6">
        <v>26591.99</v>
      </c>
      <c r="DV53" s="6">
        <v>677.45349999999996</v>
      </c>
      <c r="DW53" s="6">
        <v>20561.849999999999</v>
      </c>
      <c r="DX53" s="6">
        <v>60226410</v>
      </c>
      <c r="DY53" s="6">
        <v>315514.59999999998</v>
      </c>
      <c r="DZ53" s="6">
        <v>3681680</v>
      </c>
      <c r="EA53" s="6">
        <v>8566.0910000000003</v>
      </c>
      <c r="EB53" s="6">
        <v>29666.12</v>
      </c>
      <c r="EC53" s="6">
        <v>13544.2</v>
      </c>
      <c r="ED53" s="6">
        <v>20647.68</v>
      </c>
      <c r="EE53" s="6">
        <v>3967.2240000000002</v>
      </c>
      <c r="EF53" s="6">
        <v>54392.4</v>
      </c>
      <c r="EG53" s="6">
        <v>583391</v>
      </c>
      <c r="EH53" s="6">
        <v>28313.85</v>
      </c>
      <c r="EI53" s="6">
        <v>232287.6</v>
      </c>
      <c r="EJ53" s="6">
        <v>425.63029999999998</v>
      </c>
      <c r="EK53" s="6">
        <v>805570</v>
      </c>
      <c r="EL53" s="6">
        <v>106463.8</v>
      </c>
      <c r="EM53" s="6">
        <v>566686.6</v>
      </c>
      <c r="EN53" s="6">
        <v>24608.68</v>
      </c>
      <c r="EO53" s="6">
        <v>483906.2</v>
      </c>
      <c r="EP53" s="6">
        <v>15871.94</v>
      </c>
    </row>
    <row r="54" spans="1:146" x14ac:dyDescent="0.5">
      <c r="A54" s="6" t="s">
        <v>421</v>
      </c>
      <c r="B54" s="6">
        <v>1634780</v>
      </c>
      <c r="C54" s="6">
        <v>7650.0249999999996</v>
      </c>
      <c r="D54" s="6">
        <v>4046838</v>
      </c>
      <c r="E54" s="6">
        <v>104103.5</v>
      </c>
      <c r="F54" s="6">
        <v>269276.79999999999</v>
      </c>
      <c r="G54" s="6">
        <v>10966.71</v>
      </c>
      <c r="H54" s="6">
        <v>34155.03</v>
      </c>
      <c r="I54" s="6">
        <v>24159.41</v>
      </c>
      <c r="J54" s="6">
        <v>5243.5969999999998</v>
      </c>
      <c r="K54" s="6">
        <v>92654.98</v>
      </c>
      <c r="L54" s="6">
        <v>54296.31</v>
      </c>
      <c r="M54" s="6">
        <v>61667.99</v>
      </c>
      <c r="N54" s="6">
        <v>14893.07</v>
      </c>
      <c r="O54" s="6">
        <v>777.34349999999995</v>
      </c>
      <c r="P54" s="6">
        <v>1800.587</v>
      </c>
      <c r="Q54" s="6">
        <v>3079.34</v>
      </c>
      <c r="R54" s="6">
        <v>11355.63</v>
      </c>
      <c r="S54" s="6">
        <v>82940.289999999994</v>
      </c>
      <c r="T54" s="6">
        <v>218965.9</v>
      </c>
      <c r="U54" s="6">
        <v>98129.09</v>
      </c>
      <c r="V54" s="6">
        <v>10129.59</v>
      </c>
      <c r="W54" s="6">
        <v>778248.4</v>
      </c>
      <c r="X54" s="6">
        <v>149001.60000000001</v>
      </c>
      <c r="Y54" s="6">
        <v>4690.1509999999998</v>
      </c>
      <c r="Z54" s="6">
        <v>431.49889999999999</v>
      </c>
      <c r="AA54" s="6">
        <v>6621.2849999999999</v>
      </c>
      <c r="AB54" s="6">
        <v>48767.74</v>
      </c>
      <c r="AC54" s="6">
        <v>217654.9</v>
      </c>
      <c r="AD54" s="6">
        <v>5673.3419999999996</v>
      </c>
      <c r="AE54" s="6">
        <v>75293</v>
      </c>
      <c r="AF54" s="6">
        <v>57939.87</v>
      </c>
      <c r="AG54" s="6">
        <v>17472.400000000001</v>
      </c>
      <c r="AH54" s="6">
        <v>29831.5</v>
      </c>
      <c r="AI54" s="6">
        <v>5655.6620000000003</v>
      </c>
      <c r="AJ54" s="6">
        <v>1446.924</v>
      </c>
      <c r="AK54" s="6">
        <v>3009.86</v>
      </c>
      <c r="AL54" s="6">
        <v>16448.150000000001</v>
      </c>
      <c r="AM54" s="6">
        <v>1435.8969999999999</v>
      </c>
      <c r="AN54" s="6">
        <v>7419.6369999999997</v>
      </c>
      <c r="AO54" s="6">
        <v>1957.915</v>
      </c>
      <c r="AP54" s="6">
        <v>19075.71</v>
      </c>
      <c r="AQ54" s="6">
        <v>6896.6880000000001</v>
      </c>
      <c r="AR54" s="6">
        <v>10256.18</v>
      </c>
      <c r="AS54" s="6">
        <v>295046.8</v>
      </c>
      <c r="AT54" s="6">
        <v>1761.2380000000001</v>
      </c>
      <c r="AU54" s="6">
        <v>7804.4080000000004</v>
      </c>
      <c r="AV54" s="6">
        <v>8706.3359999999993</v>
      </c>
      <c r="AW54" s="6">
        <v>2651.1889999999999</v>
      </c>
      <c r="AX54" s="6">
        <v>419811.6</v>
      </c>
      <c r="AY54" s="6">
        <v>2000.258</v>
      </c>
      <c r="AZ54" s="6">
        <v>2961.1660000000002</v>
      </c>
      <c r="BA54" s="6">
        <v>1758.2739999999999</v>
      </c>
      <c r="BB54" s="6">
        <v>1141.5450000000001</v>
      </c>
      <c r="BC54" s="6">
        <v>441378.1</v>
      </c>
      <c r="BD54" s="7">
        <v>166000000</v>
      </c>
      <c r="BE54" s="6">
        <v>8632254</v>
      </c>
      <c r="BF54" s="6">
        <v>113175.8</v>
      </c>
      <c r="BG54" s="6">
        <v>6651054</v>
      </c>
      <c r="BH54" s="6">
        <v>1219921</v>
      </c>
      <c r="BI54" s="6">
        <v>97658.08</v>
      </c>
      <c r="BJ54" s="6">
        <v>7486.3109999999997</v>
      </c>
      <c r="BK54" s="6">
        <v>1046950</v>
      </c>
      <c r="BL54" s="6">
        <v>85935.75</v>
      </c>
      <c r="BM54" s="6">
        <v>20062392</v>
      </c>
      <c r="BN54" s="6">
        <v>16542.82</v>
      </c>
      <c r="BO54" s="6">
        <v>3773049</v>
      </c>
      <c r="BP54" s="6">
        <v>1252303</v>
      </c>
      <c r="BQ54" s="6">
        <v>12394.5</v>
      </c>
      <c r="BR54" s="6">
        <v>15368224</v>
      </c>
      <c r="BS54" s="6">
        <v>17070.37</v>
      </c>
      <c r="BT54" s="6">
        <v>23710.58</v>
      </c>
      <c r="BU54" s="6">
        <v>2923.2190000000001</v>
      </c>
      <c r="BV54" s="6">
        <v>70669279</v>
      </c>
      <c r="BW54" s="6">
        <v>5361240</v>
      </c>
      <c r="BX54" s="6">
        <v>4920.4960000000001</v>
      </c>
      <c r="BY54" s="6">
        <v>484863.8</v>
      </c>
      <c r="BZ54" s="6">
        <v>12988.56</v>
      </c>
      <c r="CA54" s="6">
        <v>9944.8469999999998</v>
      </c>
      <c r="CB54" s="7">
        <v>241000000</v>
      </c>
      <c r="CC54" s="6">
        <v>29380.68</v>
      </c>
      <c r="CD54" s="6">
        <v>65274.5</v>
      </c>
      <c r="CE54" s="6">
        <v>81945.73</v>
      </c>
      <c r="CF54" s="6">
        <v>612184.80000000005</v>
      </c>
      <c r="CG54" s="6">
        <v>9018.4689999999991</v>
      </c>
      <c r="CH54" s="6">
        <v>231608.2</v>
      </c>
      <c r="CI54" s="6">
        <v>98055221</v>
      </c>
      <c r="CJ54" s="6">
        <v>10793272</v>
      </c>
      <c r="CK54" s="6">
        <v>17686.36</v>
      </c>
      <c r="CL54" s="6">
        <v>23722.57</v>
      </c>
      <c r="CM54" s="6">
        <v>326463.59999999998</v>
      </c>
      <c r="CN54" s="6">
        <v>136565.6</v>
      </c>
      <c r="CO54" s="6">
        <v>825874.9</v>
      </c>
      <c r="CP54" s="6">
        <v>205135.9</v>
      </c>
      <c r="CQ54" s="6">
        <v>201559.3</v>
      </c>
      <c r="CR54" s="6">
        <v>14809.4</v>
      </c>
      <c r="CS54" s="6">
        <v>257134.4</v>
      </c>
      <c r="CT54" s="6">
        <v>13272.56</v>
      </c>
      <c r="CU54" s="6">
        <v>5521.2020000000002</v>
      </c>
      <c r="CV54" s="6">
        <v>9860778</v>
      </c>
      <c r="CW54" s="6">
        <v>390772.7</v>
      </c>
      <c r="CX54" s="6">
        <v>15409417</v>
      </c>
      <c r="CY54" s="6">
        <v>316646.90000000002</v>
      </c>
      <c r="CZ54" s="6">
        <v>194183.5</v>
      </c>
      <c r="DA54" s="6">
        <v>400303.7</v>
      </c>
      <c r="DB54" s="6">
        <v>61838.5</v>
      </c>
      <c r="DC54" s="6">
        <v>15308.4</v>
      </c>
      <c r="DD54" s="7">
        <v>128000000</v>
      </c>
      <c r="DE54" s="6">
        <v>167011.5</v>
      </c>
      <c r="DF54" s="6">
        <v>7290.3149999999996</v>
      </c>
      <c r="DG54" s="6">
        <v>17042.71</v>
      </c>
      <c r="DH54" s="6">
        <v>12745.63</v>
      </c>
      <c r="DI54" s="6">
        <v>4905.5129999999999</v>
      </c>
      <c r="DJ54" s="6">
        <v>87907.199999999997</v>
      </c>
      <c r="DK54" s="6">
        <v>6633.8130000000001</v>
      </c>
      <c r="DL54" s="6">
        <v>29742.43</v>
      </c>
      <c r="DM54" s="6">
        <v>35038.78</v>
      </c>
      <c r="DN54" s="6">
        <v>76976.27</v>
      </c>
      <c r="DO54" s="6">
        <v>32023.86</v>
      </c>
      <c r="DP54" s="6">
        <v>82117.53</v>
      </c>
      <c r="DQ54" s="6">
        <v>135787.70000000001</v>
      </c>
      <c r="DR54" s="6">
        <v>76733.05</v>
      </c>
      <c r="DS54" s="6">
        <v>56846.83</v>
      </c>
      <c r="DT54" s="6">
        <v>1905.694</v>
      </c>
      <c r="DU54" s="6">
        <v>14505.4</v>
      </c>
      <c r="DV54" s="6">
        <v>796.21289999999999</v>
      </c>
      <c r="DW54" s="6">
        <v>14158.7</v>
      </c>
      <c r="DX54" s="6">
        <v>55340670</v>
      </c>
      <c r="DY54" s="6">
        <v>327503.40000000002</v>
      </c>
      <c r="DZ54" s="6">
        <v>1667259</v>
      </c>
      <c r="EA54" s="6">
        <v>13955.24</v>
      </c>
      <c r="EB54" s="6">
        <v>818248.2</v>
      </c>
      <c r="EC54" s="6">
        <v>29207.98</v>
      </c>
      <c r="ED54" s="6">
        <v>22259.14</v>
      </c>
      <c r="EE54" s="6">
        <v>2869.71</v>
      </c>
      <c r="EF54" s="6">
        <v>24665.03</v>
      </c>
      <c r="EG54" s="6">
        <v>297024.2</v>
      </c>
      <c r="EH54" s="6">
        <v>34223.81</v>
      </c>
      <c r="EI54" s="6">
        <v>1385448</v>
      </c>
      <c r="EJ54" s="6">
        <v>669.55439999999999</v>
      </c>
      <c r="EK54" s="6">
        <v>1023213</v>
      </c>
      <c r="EL54" s="6">
        <v>46822.82</v>
      </c>
      <c r="EM54" s="6">
        <v>956497.7</v>
      </c>
      <c r="EN54" s="6">
        <v>34375.83</v>
      </c>
      <c r="EO54" s="6">
        <v>599355.30000000005</v>
      </c>
      <c r="EP54" s="6">
        <v>17080.04</v>
      </c>
    </row>
    <row r="55" spans="1:146" x14ac:dyDescent="0.5">
      <c r="A55" s="6" t="s">
        <v>422</v>
      </c>
      <c r="B55" s="6">
        <v>1289005</v>
      </c>
      <c r="C55" s="6">
        <v>7295.25</v>
      </c>
      <c r="D55" s="6">
        <v>4020926</v>
      </c>
      <c r="E55" s="6">
        <v>60473.21</v>
      </c>
      <c r="F55" s="6">
        <v>165519.29999999999</v>
      </c>
      <c r="G55" s="6">
        <v>13335.21</v>
      </c>
      <c r="H55" s="6">
        <v>23479.16</v>
      </c>
      <c r="I55" s="6">
        <v>40182.46</v>
      </c>
      <c r="J55" s="6">
        <v>7466.2430000000004</v>
      </c>
      <c r="K55" s="6">
        <v>108567.8</v>
      </c>
      <c r="L55" s="6">
        <v>118924.9</v>
      </c>
      <c r="M55" s="6">
        <v>80951.56</v>
      </c>
      <c r="N55" s="6">
        <v>35398.35</v>
      </c>
      <c r="O55" s="6">
        <v>1428.913</v>
      </c>
      <c r="P55" s="6">
        <v>3739.576</v>
      </c>
      <c r="Q55" s="6">
        <v>2660.2</v>
      </c>
      <c r="R55" s="6">
        <v>6284.8209999999999</v>
      </c>
      <c r="S55" s="6">
        <v>60891.92</v>
      </c>
      <c r="T55" s="6">
        <v>208311.7</v>
      </c>
      <c r="U55" s="6">
        <v>46234.32</v>
      </c>
      <c r="V55" s="6">
        <v>10393.219999999999</v>
      </c>
      <c r="W55" s="6">
        <v>644172.69999999995</v>
      </c>
      <c r="X55" s="6">
        <v>636178.80000000005</v>
      </c>
      <c r="Y55" s="6">
        <v>3307.6260000000002</v>
      </c>
      <c r="Z55" s="6">
        <v>2192.1179999999999</v>
      </c>
      <c r="AA55" s="6">
        <v>148521.70000000001</v>
      </c>
      <c r="AB55" s="6">
        <v>189552.8</v>
      </c>
      <c r="AC55" s="6">
        <v>218054.1</v>
      </c>
      <c r="AD55" s="6">
        <v>9480.7610000000004</v>
      </c>
      <c r="AE55" s="6">
        <v>65774.61</v>
      </c>
      <c r="AF55" s="6">
        <v>79385.960000000006</v>
      </c>
      <c r="AG55" s="6">
        <v>240931.20000000001</v>
      </c>
      <c r="AH55" s="6">
        <v>22367.919999999998</v>
      </c>
      <c r="AI55" s="6">
        <v>15674.58</v>
      </c>
      <c r="AJ55" s="6">
        <v>5182.8680000000004</v>
      </c>
      <c r="AK55" s="6">
        <v>3938.1010000000001</v>
      </c>
      <c r="AL55" s="6">
        <v>21653.51</v>
      </c>
      <c r="AM55" s="6">
        <v>3078.73</v>
      </c>
      <c r="AN55" s="6">
        <v>11069.79</v>
      </c>
      <c r="AO55" s="6">
        <v>5264.2640000000001</v>
      </c>
      <c r="AP55" s="6">
        <v>11411.71</v>
      </c>
      <c r="AQ55" s="6">
        <v>9337.6509999999998</v>
      </c>
      <c r="AR55" s="6">
        <v>12633.46</v>
      </c>
      <c r="AS55" s="6">
        <v>253233</v>
      </c>
      <c r="AT55" s="6">
        <v>5993.759</v>
      </c>
      <c r="AU55" s="6">
        <v>12156.37</v>
      </c>
      <c r="AV55" s="6">
        <v>11372.4</v>
      </c>
      <c r="AW55" s="6">
        <v>3668.1210000000001</v>
      </c>
      <c r="AX55" s="6">
        <v>613151.4</v>
      </c>
      <c r="AY55" s="6">
        <v>3881.4</v>
      </c>
      <c r="AZ55" s="6">
        <v>6669.8779999999997</v>
      </c>
      <c r="BA55" s="6">
        <v>2070.799</v>
      </c>
      <c r="BB55" s="6">
        <v>1955.558</v>
      </c>
      <c r="BC55" s="6">
        <v>191871</v>
      </c>
      <c r="BD55" s="7">
        <v>180000000</v>
      </c>
      <c r="BE55" s="6">
        <v>16048841</v>
      </c>
      <c r="BF55" s="6">
        <v>185992.9</v>
      </c>
      <c r="BG55" s="6">
        <v>7907854</v>
      </c>
      <c r="BH55" s="6">
        <v>4307332</v>
      </c>
      <c r="BI55" s="6">
        <v>249980</v>
      </c>
      <c r="BJ55" s="6">
        <v>6703.5420000000004</v>
      </c>
      <c r="BK55" s="6">
        <v>2107279</v>
      </c>
      <c r="BL55" s="6">
        <v>157343.4</v>
      </c>
      <c r="BM55" s="6">
        <v>13635192</v>
      </c>
      <c r="BN55" s="6">
        <v>13541.16</v>
      </c>
      <c r="BO55" s="6">
        <v>3975475</v>
      </c>
      <c r="BP55" s="6">
        <v>1171797</v>
      </c>
      <c r="BQ55" s="6">
        <v>16014.68</v>
      </c>
      <c r="BR55" s="6">
        <v>17470038</v>
      </c>
      <c r="BS55" s="6">
        <v>19706.91</v>
      </c>
      <c r="BT55" s="6">
        <v>41522.120000000003</v>
      </c>
      <c r="BU55" s="6">
        <v>4616.2280000000001</v>
      </c>
      <c r="BV55" s="6">
        <v>72976030</v>
      </c>
      <c r="BW55" s="6">
        <v>17420300</v>
      </c>
      <c r="BX55" s="6">
        <v>4317.875</v>
      </c>
      <c r="BY55" s="6">
        <v>276771.20000000001</v>
      </c>
      <c r="BZ55" s="6">
        <v>15498.92</v>
      </c>
      <c r="CA55" s="6">
        <v>11238.69</v>
      </c>
      <c r="CB55" s="7">
        <v>250000000</v>
      </c>
      <c r="CC55" s="6">
        <v>363161</v>
      </c>
      <c r="CD55" s="6">
        <v>85876.08</v>
      </c>
      <c r="CE55" s="6">
        <v>177600.9</v>
      </c>
      <c r="CF55" s="6">
        <v>130705.3</v>
      </c>
      <c r="CG55" s="6">
        <v>27594.400000000001</v>
      </c>
      <c r="CH55" s="6">
        <v>1402926</v>
      </c>
      <c r="CI55" s="6">
        <v>79862465</v>
      </c>
      <c r="CJ55" s="6">
        <v>20048507</v>
      </c>
      <c r="CK55" s="6">
        <v>45091.38</v>
      </c>
      <c r="CL55" s="6">
        <v>151569.79999999999</v>
      </c>
      <c r="CM55" s="6">
        <v>128386.4</v>
      </c>
      <c r="CN55" s="6">
        <v>172309.9</v>
      </c>
      <c r="CO55" s="6">
        <v>97436.05</v>
      </c>
      <c r="CP55" s="6">
        <v>12559.78</v>
      </c>
      <c r="CQ55" s="6">
        <v>303160.3</v>
      </c>
      <c r="CR55" s="6">
        <v>38968.910000000003</v>
      </c>
      <c r="CS55" s="6">
        <v>715857.7</v>
      </c>
      <c r="CT55" s="6">
        <v>11309.67</v>
      </c>
      <c r="CU55" s="6">
        <v>8500.4390000000003</v>
      </c>
      <c r="CV55" s="6">
        <v>12371225</v>
      </c>
      <c r="CW55" s="6">
        <v>358871.9</v>
      </c>
      <c r="CX55" s="6">
        <v>33532048</v>
      </c>
      <c r="CY55" s="6">
        <v>502338.5</v>
      </c>
      <c r="CZ55" s="6">
        <v>357802.5</v>
      </c>
      <c r="DA55" s="6">
        <v>1234216</v>
      </c>
      <c r="DB55" s="6">
        <v>54962.42</v>
      </c>
      <c r="DC55" s="6">
        <v>114775.1</v>
      </c>
      <c r="DD55" s="7">
        <v>114000000</v>
      </c>
      <c r="DE55" s="6">
        <v>2230666</v>
      </c>
      <c r="DF55" s="6">
        <v>10560.15</v>
      </c>
      <c r="DG55" s="6">
        <v>264408.7</v>
      </c>
      <c r="DH55" s="6">
        <v>29807.23</v>
      </c>
      <c r="DI55" s="6">
        <v>9028.1859999999997</v>
      </c>
      <c r="DJ55" s="6">
        <v>145367.6</v>
      </c>
      <c r="DK55" s="6">
        <v>5603.893</v>
      </c>
      <c r="DL55" s="6">
        <v>582.26430000000005</v>
      </c>
      <c r="DM55" s="6">
        <v>90625.94</v>
      </c>
      <c r="DN55" s="6">
        <v>250918.9</v>
      </c>
      <c r="DO55" s="6">
        <v>91856.21</v>
      </c>
      <c r="DP55" s="6">
        <v>156196.9</v>
      </c>
      <c r="DQ55" s="6">
        <v>352407.6</v>
      </c>
      <c r="DR55" s="6">
        <v>234325</v>
      </c>
      <c r="DS55" s="6">
        <v>173919.2</v>
      </c>
      <c r="DT55" s="6">
        <v>2969.136</v>
      </c>
      <c r="DU55" s="6">
        <v>142597.9</v>
      </c>
      <c r="DV55" s="6">
        <v>1280.874</v>
      </c>
      <c r="DW55" s="6">
        <v>25388.79</v>
      </c>
      <c r="DX55" s="6">
        <v>52806192</v>
      </c>
      <c r="DY55" s="6">
        <v>290732</v>
      </c>
      <c r="DZ55" s="6">
        <v>1714371</v>
      </c>
      <c r="EA55" s="6">
        <v>11964.52</v>
      </c>
      <c r="EB55" s="6">
        <v>14149.51</v>
      </c>
      <c r="EC55" s="6">
        <v>15800.94</v>
      </c>
      <c r="ED55" s="6">
        <v>122825.7</v>
      </c>
      <c r="EE55" s="6">
        <v>50232.73</v>
      </c>
      <c r="EF55" s="6">
        <v>39347.81</v>
      </c>
      <c r="EG55" s="6">
        <v>464022.6</v>
      </c>
      <c r="EH55" s="6">
        <v>55823.35</v>
      </c>
      <c r="EI55" s="6">
        <v>1258156</v>
      </c>
      <c r="EJ55" s="6">
        <v>1455.527</v>
      </c>
      <c r="EK55" s="6">
        <v>1743023</v>
      </c>
      <c r="EL55" s="6">
        <v>119014.39999999999</v>
      </c>
      <c r="EM55" s="6">
        <v>1683936</v>
      </c>
      <c r="EN55" s="6">
        <v>28069.21</v>
      </c>
      <c r="EO55" s="6">
        <v>1204328</v>
      </c>
      <c r="EP55" s="6">
        <v>23723.53</v>
      </c>
    </row>
    <row r="56" spans="1:146" x14ac:dyDescent="0.5">
      <c r="A56" s="6" t="s">
        <v>423</v>
      </c>
      <c r="B56" s="6">
        <v>1152993</v>
      </c>
      <c r="C56" s="6">
        <v>3659.5590000000002</v>
      </c>
      <c r="D56" s="6">
        <v>3368621</v>
      </c>
      <c r="E56" s="6">
        <v>40368.839999999997</v>
      </c>
      <c r="F56" s="6">
        <v>88516.18</v>
      </c>
      <c r="G56" s="6">
        <v>6537.0209999999997</v>
      </c>
      <c r="H56" s="6">
        <v>35311.15</v>
      </c>
      <c r="I56" s="6">
        <v>39683.78</v>
      </c>
      <c r="J56" s="6">
        <v>2145.623</v>
      </c>
      <c r="K56" s="6">
        <v>116368.1</v>
      </c>
      <c r="L56" s="6">
        <v>242307.7</v>
      </c>
      <c r="M56" s="6">
        <v>204538.3</v>
      </c>
      <c r="N56" s="6">
        <v>44039.53</v>
      </c>
      <c r="O56" s="6">
        <v>512.36130000000003</v>
      </c>
      <c r="P56" s="6">
        <v>1458.8389999999999</v>
      </c>
      <c r="Q56" s="6">
        <v>3101.627</v>
      </c>
      <c r="R56" s="6">
        <v>5173.9579999999996</v>
      </c>
      <c r="S56" s="6">
        <v>57526.64</v>
      </c>
      <c r="T56" s="6">
        <v>225389.3</v>
      </c>
      <c r="U56" s="6">
        <v>50655.16</v>
      </c>
      <c r="V56" s="6">
        <v>8777.8619999999992</v>
      </c>
      <c r="W56" s="6">
        <v>460991</v>
      </c>
      <c r="X56" s="6">
        <v>45731.06</v>
      </c>
      <c r="Y56" s="6">
        <v>3765.027</v>
      </c>
      <c r="Z56" s="6">
        <v>3344.5059999999999</v>
      </c>
      <c r="AA56" s="6">
        <v>142847.4</v>
      </c>
      <c r="AB56" s="6">
        <v>37902.550000000003</v>
      </c>
      <c r="AC56" s="6">
        <v>165273.70000000001</v>
      </c>
      <c r="AD56" s="6">
        <v>13107.39</v>
      </c>
      <c r="AE56" s="6">
        <v>75170.66</v>
      </c>
      <c r="AF56" s="6">
        <v>33559.79</v>
      </c>
      <c r="AG56" s="6">
        <v>193042.7</v>
      </c>
      <c r="AH56" s="6">
        <v>15390.54</v>
      </c>
      <c r="AI56" s="6">
        <v>21555.63</v>
      </c>
      <c r="AJ56" s="6">
        <v>6291.8819999999996</v>
      </c>
      <c r="AK56" s="6">
        <v>1994.5740000000001</v>
      </c>
      <c r="AL56" s="6">
        <v>21950.33</v>
      </c>
      <c r="AM56" s="6">
        <v>5026.509</v>
      </c>
      <c r="AN56" s="6">
        <v>17119.900000000001</v>
      </c>
      <c r="AO56" s="6">
        <v>9729.0550000000003</v>
      </c>
      <c r="AP56" s="6">
        <v>34966.36</v>
      </c>
      <c r="AQ56" s="6">
        <v>8077.6270000000004</v>
      </c>
      <c r="AR56" s="6">
        <v>13486.96</v>
      </c>
      <c r="AS56" s="6">
        <v>180973.6</v>
      </c>
      <c r="AT56" s="6">
        <v>2057.9050000000002</v>
      </c>
      <c r="AU56" s="6">
        <v>9324.7479999999996</v>
      </c>
      <c r="AV56" s="6">
        <v>8616.857</v>
      </c>
      <c r="AW56" s="6">
        <v>3275.6509999999998</v>
      </c>
      <c r="AX56" s="6">
        <v>506538</v>
      </c>
      <c r="AY56" s="6">
        <v>2766.4279999999999</v>
      </c>
      <c r="AZ56" s="6">
        <v>2610.5529999999999</v>
      </c>
      <c r="BA56" s="6">
        <v>2661.7040000000002</v>
      </c>
      <c r="BB56" s="6">
        <v>142.72290000000001</v>
      </c>
      <c r="BC56" s="6">
        <v>102188.9</v>
      </c>
      <c r="BD56" s="7">
        <v>183000000</v>
      </c>
      <c r="BE56" s="6">
        <v>5205913</v>
      </c>
      <c r="BF56" s="6">
        <v>76687.47</v>
      </c>
      <c r="BG56" s="6">
        <v>3814477</v>
      </c>
      <c r="BH56" s="6">
        <v>984471.9</v>
      </c>
      <c r="BI56" s="6">
        <v>63660.06</v>
      </c>
      <c r="BJ56" s="6">
        <v>6956.424</v>
      </c>
      <c r="BK56" s="6">
        <v>579800.1</v>
      </c>
      <c r="BL56" s="6">
        <v>144517.5</v>
      </c>
      <c r="BM56" s="6">
        <v>13561377</v>
      </c>
      <c r="BN56" s="6">
        <v>11864.21</v>
      </c>
      <c r="BO56" s="6">
        <v>1650088</v>
      </c>
      <c r="BP56" s="6">
        <v>641868.4</v>
      </c>
      <c r="BQ56" s="6">
        <v>10479.58</v>
      </c>
      <c r="BR56" s="6">
        <v>12560623</v>
      </c>
      <c r="BS56" s="6">
        <v>25918.57</v>
      </c>
      <c r="BT56" s="6">
        <v>255783.6</v>
      </c>
      <c r="BU56" s="6">
        <v>33006.769999999997</v>
      </c>
      <c r="BV56" s="6">
        <v>13551074</v>
      </c>
      <c r="BW56" s="6">
        <v>1700772</v>
      </c>
      <c r="BX56" s="6">
        <v>3032.8620000000001</v>
      </c>
      <c r="BY56" s="6">
        <v>233766.5</v>
      </c>
      <c r="BZ56" s="6">
        <v>17990.400000000001</v>
      </c>
      <c r="CA56" s="6">
        <v>12116.37</v>
      </c>
      <c r="CB56" s="7">
        <v>224000000</v>
      </c>
      <c r="CC56" s="6">
        <v>301901.40000000002</v>
      </c>
      <c r="CD56" s="6">
        <v>166234.6</v>
      </c>
      <c r="CE56" s="6">
        <v>69757.81</v>
      </c>
      <c r="CF56" s="6">
        <v>229017.5</v>
      </c>
      <c r="CG56" s="6">
        <v>50151.68</v>
      </c>
      <c r="CH56" s="6">
        <v>234746</v>
      </c>
      <c r="CI56" s="6">
        <v>79501085</v>
      </c>
      <c r="CJ56" s="6">
        <v>2859661</v>
      </c>
      <c r="CK56" s="6">
        <v>69764.69</v>
      </c>
      <c r="CL56" s="6">
        <v>145852.5</v>
      </c>
      <c r="CM56" s="6">
        <v>494553.8</v>
      </c>
      <c r="CN56" s="6">
        <v>146914.6</v>
      </c>
      <c r="CO56" s="6">
        <v>68538.539999999994</v>
      </c>
      <c r="CP56" s="6">
        <v>6689.17</v>
      </c>
      <c r="CQ56" s="6">
        <v>41935.54</v>
      </c>
      <c r="CR56" s="6">
        <v>27214.85</v>
      </c>
      <c r="CS56" s="6">
        <v>54239.13</v>
      </c>
      <c r="CT56" s="6">
        <v>10611.89</v>
      </c>
      <c r="CU56" s="6">
        <v>5503.6909999999998</v>
      </c>
      <c r="CV56" s="6">
        <v>50124203</v>
      </c>
      <c r="CW56" s="6">
        <v>692436.4</v>
      </c>
      <c r="CX56" s="6">
        <v>29133872</v>
      </c>
      <c r="CY56" s="6">
        <v>307837</v>
      </c>
      <c r="CZ56" s="6">
        <v>473618</v>
      </c>
      <c r="DA56" s="6">
        <v>490356.8</v>
      </c>
      <c r="DB56" s="6">
        <v>1618747</v>
      </c>
      <c r="DC56" s="6">
        <v>21927.69</v>
      </c>
      <c r="DD56" s="7">
        <v>118000000</v>
      </c>
      <c r="DE56" s="6">
        <v>564498.5</v>
      </c>
      <c r="DF56" s="6">
        <v>5981.5479999999998</v>
      </c>
      <c r="DG56" s="6">
        <v>1672457</v>
      </c>
      <c r="DH56" s="6">
        <v>50276.89</v>
      </c>
      <c r="DI56" s="6">
        <v>10843.79</v>
      </c>
      <c r="DJ56" s="6">
        <v>85969.57</v>
      </c>
      <c r="DK56" s="6">
        <v>5081.12</v>
      </c>
      <c r="DL56" s="6">
        <v>1696.2080000000001</v>
      </c>
      <c r="DM56" s="6">
        <v>113066</v>
      </c>
      <c r="DN56" s="6">
        <v>70104.89</v>
      </c>
      <c r="DO56" s="6">
        <v>277336.90000000002</v>
      </c>
      <c r="DP56" s="6">
        <v>69528.86</v>
      </c>
      <c r="DQ56" s="6">
        <v>2082843</v>
      </c>
      <c r="DR56" s="6">
        <v>166469</v>
      </c>
      <c r="DS56" s="6">
        <v>158689.70000000001</v>
      </c>
      <c r="DT56" s="6">
        <v>3317.335</v>
      </c>
      <c r="DU56" s="6">
        <v>639047.6</v>
      </c>
      <c r="DV56" s="6">
        <v>2842.8649999999998</v>
      </c>
      <c r="DW56" s="6">
        <v>22362.16</v>
      </c>
      <c r="DX56" s="6">
        <v>47990277</v>
      </c>
      <c r="DY56" s="6">
        <v>223017.5</v>
      </c>
      <c r="DZ56" s="6">
        <v>3998695</v>
      </c>
      <c r="EA56" s="6">
        <v>12751.44</v>
      </c>
      <c r="EB56" s="6">
        <v>622302.30000000005</v>
      </c>
      <c r="EC56" s="6">
        <v>31375.32</v>
      </c>
      <c r="ED56" s="6">
        <v>206408.3</v>
      </c>
      <c r="EE56" s="6">
        <v>5229.22</v>
      </c>
      <c r="EF56" s="6">
        <v>110768.4</v>
      </c>
      <c r="EG56" s="6">
        <v>5793618</v>
      </c>
      <c r="EH56" s="6">
        <v>43180.2</v>
      </c>
      <c r="EI56" s="6">
        <v>289398.09999999998</v>
      </c>
      <c r="EJ56" s="6">
        <v>1174.047</v>
      </c>
      <c r="EK56" s="6">
        <v>417256.1</v>
      </c>
      <c r="EL56" s="6">
        <v>83750.679999999993</v>
      </c>
      <c r="EM56" s="6">
        <v>1416519</v>
      </c>
      <c r="EN56" s="6">
        <v>18004.009999999998</v>
      </c>
      <c r="EO56" s="6">
        <v>889156.7</v>
      </c>
      <c r="EP56" s="6">
        <v>22202.66</v>
      </c>
    </row>
    <row r="57" spans="1:146" x14ac:dyDescent="0.5">
      <c r="A57" s="6" t="s">
        <v>424</v>
      </c>
      <c r="B57" s="6">
        <v>1013683</v>
      </c>
      <c r="C57" s="6">
        <v>7332.4539999999997</v>
      </c>
      <c r="D57" s="6">
        <v>3009129</v>
      </c>
      <c r="E57" s="6">
        <v>36126.44</v>
      </c>
      <c r="F57" s="6">
        <v>76947.08</v>
      </c>
      <c r="G57" s="6">
        <v>5893.9390000000003</v>
      </c>
      <c r="H57" s="6">
        <v>46177.01</v>
      </c>
      <c r="I57" s="6">
        <v>44666.38</v>
      </c>
      <c r="J57" s="6">
        <v>3072.3310000000001</v>
      </c>
      <c r="K57" s="6">
        <v>88165.41</v>
      </c>
      <c r="L57" s="6">
        <v>78862.12</v>
      </c>
      <c r="M57" s="6">
        <v>616999.69999999995</v>
      </c>
      <c r="N57" s="6">
        <v>35934.160000000003</v>
      </c>
      <c r="O57" s="6">
        <v>4258.55</v>
      </c>
      <c r="P57" s="6">
        <v>5945.2749999999996</v>
      </c>
      <c r="Q57" s="6">
        <v>3956.9459999999999</v>
      </c>
      <c r="R57" s="6">
        <v>5698.1880000000001</v>
      </c>
      <c r="S57" s="6">
        <v>66485.649999999994</v>
      </c>
      <c r="T57" s="6">
        <v>200290.2</v>
      </c>
      <c r="U57" s="6">
        <v>39809.79</v>
      </c>
      <c r="V57" s="6">
        <v>9426.473</v>
      </c>
      <c r="W57" s="6">
        <v>912605.4</v>
      </c>
      <c r="X57" s="6">
        <v>105121</v>
      </c>
      <c r="Y57" s="6">
        <v>4513.6880000000001</v>
      </c>
      <c r="Z57" s="6">
        <v>3274.8130000000001</v>
      </c>
      <c r="AA57" s="6">
        <v>53538.94</v>
      </c>
      <c r="AB57" s="6">
        <v>31843.71</v>
      </c>
      <c r="AC57" s="6">
        <v>265504.3</v>
      </c>
      <c r="AD57" s="6">
        <v>10597.89</v>
      </c>
      <c r="AE57" s="6">
        <v>57691.62</v>
      </c>
      <c r="AF57" s="6">
        <v>60998.82</v>
      </c>
      <c r="AG57" s="6">
        <v>173043</v>
      </c>
      <c r="AH57" s="6">
        <v>15654.87</v>
      </c>
      <c r="AI57" s="6">
        <v>7286.8360000000002</v>
      </c>
      <c r="AJ57" s="6">
        <v>2893.8009999999999</v>
      </c>
      <c r="AK57" s="6">
        <v>8006.9040000000005</v>
      </c>
      <c r="AL57" s="6">
        <v>190579.7</v>
      </c>
      <c r="AM57" s="6">
        <v>3449.79</v>
      </c>
      <c r="AN57" s="6">
        <v>12756.89</v>
      </c>
      <c r="AO57" s="6">
        <v>6787.3720000000003</v>
      </c>
      <c r="AP57" s="6">
        <v>25457.57</v>
      </c>
      <c r="AQ57" s="6">
        <v>7740.8649999999998</v>
      </c>
      <c r="AR57" s="6">
        <v>17920.810000000001</v>
      </c>
      <c r="AS57" s="6">
        <v>169655.6</v>
      </c>
      <c r="AT57" s="6">
        <v>4994.3869999999997</v>
      </c>
      <c r="AU57" s="6">
        <v>18811.5</v>
      </c>
      <c r="AV57" s="6">
        <v>22268.3</v>
      </c>
      <c r="AW57" s="6">
        <v>4078.2240000000002</v>
      </c>
      <c r="AX57" s="6">
        <v>665242.19999999995</v>
      </c>
      <c r="AY57" s="6">
        <v>6485.0010000000002</v>
      </c>
      <c r="AZ57" s="6">
        <v>14964.01</v>
      </c>
      <c r="BA57" s="6">
        <v>5842.9040000000005</v>
      </c>
      <c r="BB57" s="6">
        <v>16873.66</v>
      </c>
      <c r="BC57" s="6">
        <v>56333.8</v>
      </c>
      <c r="BD57" s="7">
        <v>180000000</v>
      </c>
      <c r="BE57" s="6">
        <v>10596713</v>
      </c>
      <c r="BF57" s="6">
        <v>131949.1</v>
      </c>
      <c r="BG57" s="6">
        <v>12508581</v>
      </c>
      <c r="BH57" s="6">
        <v>2483489</v>
      </c>
      <c r="BI57" s="6">
        <v>145011</v>
      </c>
      <c r="BJ57" s="6">
        <v>6924.4030000000002</v>
      </c>
      <c r="BK57" s="6">
        <v>1771003</v>
      </c>
      <c r="BL57" s="6">
        <v>128705.1</v>
      </c>
      <c r="BM57" s="6">
        <v>16232418</v>
      </c>
      <c r="BN57" s="6">
        <v>15235.08</v>
      </c>
      <c r="BO57" s="6">
        <v>3030059</v>
      </c>
      <c r="BP57" s="6">
        <v>1252470</v>
      </c>
      <c r="BQ57" s="6">
        <v>12044.96</v>
      </c>
      <c r="BR57" s="6">
        <v>21799272</v>
      </c>
      <c r="BS57" s="6">
        <v>18087.82</v>
      </c>
      <c r="BT57" s="6">
        <v>72323.149999999994</v>
      </c>
      <c r="BU57" s="6">
        <v>9536.6990000000005</v>
      </c>
      <c r="BV57" s="6">
        <v>31455315</v>
      </c>
      <c r="BW57" s="6">
        <v>2451466</v>
      </c>
      <c r="BX57" s="6">
        <v>3269.2220000000002</v>
      </c>
      <c r="BY57" s="6">
        <v>378099.6</v>
      </c>
      <c r="BZ57" s="6">
        <v>8527.9480000000003</v>
      </c>
      <c r="CA57" s="6">
        <v>8625.6720000000005</v>
      </c>
      <c r="CB57" s="7">
        <v>231000000</v>
      </c>
      <c r="CC57" s="6">
        <v>193648</v>
      </c>
      <c r="CD57" s="6">
        <v>73354.929999999993</v>
      </c>
      <c r="CE57" s="6">
        <v>122944.9</v>
      </c>
      <c r="CF57" s="6">
        <v>36511.64</v>
      </c>
      <c r="CG57" s="6">
        <v>9908.2360000000008</v>
      </c>
      <c r="CH57" s="6">
        <v>430219</v>
      </c>
      <c r="CI57" s="6">
        <v>74206088</v>
      </c>
      <c r="CJ57" s="6">
        <v>3494568</v>
      </c>
      <c r="CK57" s="6">
        <v>31172.19</v>
      </c>
      <c r="CL57" s="6">
        <v>81176.17</v>
      </c>
      <c r="CM57" s="6">
        <v>2519327</v>
      </c>
      <c r="CN57" s="6">
        <v>558387.5</v>
      </c>
      <c r="CO57" s="6">
        <v>81046.02</v>
      </c>
      <c r="CP57" s="6">
        <v>10780.43</v>
      </c>
      <c r="CQ57" s="6">
        <v>87199.82</v>
      </c>
      <c r="CR57" s="6">
        <v>20611.98</v>
      </c>
      <c r="CS57" s="6">
        <v>177974.7</v>
      </c>
      <c r="CT57" s="6">
        <v>134920.6</v>
      </c>
      <c r="CU57" s="6">
        <v>4811.1869999999999</v>
      </c>
      <c r="CV57" s="6">
        <v>44790088</v>
      </c>
      <c r="CW57" s="6">
        <v>189169.8</v>
      </c>
      <c r="CX57" s="6">
        <v>18959735</v>
      </c>
      <c r="CY57" s="6">
        <v>318586.5</v>
      </c>
      <c r="CZ57" s="6">
        <v>287921.8</v>
      </c>
      <c r="DA57" s="6">
        <v>800241.7</v>
      </c>
      <c r="DB57" s="6">
        <v>254044.79999999999</v>
      </c>
      <c r="DC57" s="6">
        <v>156068.1</v>
      </c>
      <c r="DD57" s="7">
        <v>110000000</v>
      </c>
      <c r="DE57" s="6">
        <v>511776.7</v>
      </c>
      <c r="DF57" s="6">
        <v>18863.04</v>
      </c>
      <c r="DG57" s="6">
        <v>263646.40000000002</v>
      </c>
      <c r="DH57" s="6">
        <v>27187.599999999999</v>
      </c>
      <c r="DI57" s="6">
        <v>11068.99</v>
      </c>
      <c r="DJ57" s="6">
        <v>2167390</v>
      </c>
      <c r="DK57" s="6">
        <v>8129.0069999999996</v>
      </c>
      <c r="DL57" s="6">
        <v>1431.2190000000001</v>
      </c>
      <c r="DM57" s="6">
        <v>64921.19</v>
      </c>
      <c r="DN57" s="6">
        <v>236469.7</v>
      </c>
      <c r="DO57" s="6">
        <v>78834.27</v>
      </c>
      <c r="DP57" s="6">
        <v>100224.7</v>
      </c>
      <c r="DQ57" s="6">
        <v>452597</v>
      </c>
      <c r="DR57" s="6">
        <v>90447.88</v>
      </c>
      <c r="DS57" s="6">
        <v>252842.9</v>
      </c>
      <c r="DT57" s="6">
        <v>3496.7220000000002</v>
      </c>
      <c r="DU57" s="6">
        <v>103434.8</v>
      </c>
      <c r="DV57" s="6">
        <v>3180.451</v>
      </c>
      <c r="DW57" s="6">
        <v>35427.769999999997</v>
      </c>
      <c r="DX57" s="6">
        <v>44967645</v>
      </c>
      <c r="DY57" s="6">
        <v>225811.1</v>
      </c>
      <c r="DZ57" s="6">
        <v>4814835</v>
      </c>
      <c r="EA57" s="6">
        <v>350710</v>
      </c>
      <c r="EB57" s="6">
        <v>868601.6</v>
      </c>
      <c r="EC57" s="6">
        <v>42203.55</v>
      </c>
      <c r="ED57" s="6">
        <v>69231.13</v>
      </c>
      <c r="EE57" s="6">
        <v>10432.629999999999</v>
      </c>
      <c r="EF57" s="6">
        <v>452123.5</v>
      </c>
      <c r="EG57" s="6">
        <v>1272211</v>
      </c>
      <c r="EH57" s="6">
        <v>64450.16</v>
      </c>
      <c r="EI57" s="6">
        <v>293481.90000000002</v>
      </c>
      <c r="EJ57" s="6">
        <v>1293.3510000000001</v>
      </c>
      <c r="EK57" s="6">
        <v>728994.3</v>
      </c>
      <c r="EL57" s="6">
        <v>391492.2</v>
      </c>
      <c r="EM57" s="6">
        <v>866840.2</v>
      </c>
      <c r="EN57" s="6">
        <v>588346.1</v>
      </c>
      <c r="EO57" s="6">
        <v>876317</v>
      </c>
      <c r="EP57" s="6">
        <v>28987.42</v>
      </c>
    </row>
    <row r="58" spans="1:146" x14ac:dyDescent="0.5">
      <c r="A58" s="6" t="s">
        <v>425</v>
      </c>
      <c r="B58" s="6">
        <v>1407495</v>
      </c>
      <c r="C58" s="6">
        <v>8496.67</v>
      </c>
      <c r="D58" s="6">
        <v>3738528</v>
      </c>
      <c r="E58" s="6">
        <v>50243.75</v>
      </c>
      <c r="F58" s="6">
        <v>117111.5</v>
      </c>
      <c r="G58" s="6">
        <v>6835.1710000000003</v>
      </c>
      <c r="H58" s="6">
        <v>26469.08</v>
      </c>
      <c r="I58" s="6">
        <v>35876.82</v>
      </c>
      <c r="J58" s="6">
        <v>7890.0820000000003</v>
      </c>
      <c r="K58" s="6">
        <v>135959.5</v>
      </c>
      <c r="L58" s="6">
        <v>2639747</v>
      </c>
      <c r="M58" s="6">
        <v>49548.75</v>
      </c>
      <c r="N58" s="6">
        <v>63181.65</v>
      </c>
      <c r="O58" s="6">
        <v>1145.2550000000001</v>
      </c>
      <c r="P58" s="6">
        <v>2207.7139999999999</v>
      </c>
      <c r="Q58" s="6">
        <v>2451.5970000000002</v>
      </c>
      <c r="R58" s="6">
        <v>6409.174</v>
      </c>
      <c r="S58" s="6">
        <v>71100.56</v>
      </c>
      <c r="T58" s="6">
        <v>204796.79999999999</v>
      </c>
      <c r="U58" s="6">
        <v>134276.4</v>
      </c>
      <c r="V58" s="6">
        <v>9876.1569999999992</v>
      </c>
      <c r="W58" s="6">
        <v>911847.1</v>
      </c>
      <c r="X58" s="6">
        <v>58594.74</v>
      </c>
      <c r="Y58" s="6">
        <v>14581.94</v>
      </c>
      <c r="Z58" s="6">
        <v>9398.0499999999993</v>
      </c>
      <c r="AA58" s="6">
        <v>366128.6</v>
      </c>
      <c r="AB58" s="6">
        <v>39926.410000000003</v>
      </c>
      <c r="AC58" s="6">
        <v>502739.6</v>
      </c>
      <c r="AD58" s="6">
        <v>62728.01</v>
      </c>
      <c r="AE58" s="6">
        <v>68915.34</v>
      </c>
      <c r="AF58" s="6">
        <v>63512.98</v>
      </c>
      <c r="AG58" s="6">
        <v>279919.2</v>
      </c>
      <c r="AH58" s="6">
        <v>24651.79</v>
      </c>
      <c r="AI58" s="6">
        <v>84580.6</v>
      </c>
      <c r="AJ58" s="6">
        <v>8910.4</v>
      </c>
      <c r="AK58" s="6">
        <v>6714.683</v>
      </c>
      <c r="AL58" s="6">
        <v>21752.21</v>
      </c>
      <c r="AM58" s="6">
        <v>14312.31</v>
      </c>
      <c r="AN58" s="6">
        <v>10133.93</v>
      </c>
      <c r="AO58" s="6">
        <v>19071.669999999998</v>
      </c>
      <c r="AP58" s="6">
        <v>9524.6730000000007</v>
      </c>
      <c r="AQ58" s="6">
        <v>14585</v>
      </c>
      <c r="AR58" s="6">
        <v>26290.38</v>
      </c>
      <c r="AS58" s="6">
        <v>313658.59999999998</v>
      </c>
      <c r="AT58" s="6">
        <v>3551.17</v>
      </c>
      <c r="AU58" s="6">
        <v>13384.75</v>
      </c>
      <c r="AV58" s="6">
        <v>18204.12</v>
      </c>
      <c r="AW58" s="6">
        <v>3828.0450000000001</v>
      </c>
      <c r="AX58" s="6">
        <v>673192.2</v>
      </c>
      <c r="AY58" s="6">
        <v>3885.55</v>
      </c>
      <c r="AZ58" s="6">
        <v>3913.0639999999999</v>
      </c>
      <c r="BA58" s="6">
        <v>2212.4110000000001</v>
      </c>
      <c r="BB58" s="6">
        <v>435.78870000000001</v>
      </c>
      <c r="BC58" s="6">
        <v>171018.6</v>
      </c>
      <c r="BD58" s="7">
        <v>153000000</v>
      </c>
      <c r="BE58" s="6">
        <v>7510699</v>
      </c>
      <c r="BF58" s="6">
        <v>103232</v>
      </c>
      <c r="BG58" s="6">
        <v>8851997</v>
      </c>
      <c r="BH58" s="6">
        <v>1077282</v>
      </c>
      <c r="BI58" s="6">
        <v>83243.600000000006</v>
      </c>
      <c r="BJ58" s="6">
        <v>7495.1610000000001</v>
      </c>
      <c r="BK58" s="6">
        <v>1017626</v>
      </c>
      <c r="BL58" s="6">
        <v>215889.2</v>
      </c>
      <c r="BM58" s="6">
        <v>21343793</v>
      </c>
      <c r="BN58" s="6">
        <v>15666.8</v>
      </c>
      <c r="BO58" s="6">
        <v>4193659</v>
      </c>
      <c r="BP58" s="6">
        <v>1529944</v>
      </c>
      <c r="BQ58" s="6">
        <v>13224.85</v>
      </c>
      <c r="BR58" s="6">
        <v>19304788</v>
      </c>
      <c r="BS58" s="6">
        <v>45309.66</v>
      </c>
      <c r="BT58" s="6">
        <v>1862716</v>
      </c>
      <c r="BU58" s="6">
        <v>84817.82</v>
      </c>
      <c r="BV58" s="6">
        <v>50554618</v>
      </c>
      <c r="BW58" s="6">
        <v>1895338</v>
      </c>
      <c r="BX58" s="6">
        <v>3994.192</v>
      </c>
      <c r="BY58" s="6">
        <v>422161.4</v>
      </c>
      <c r="BZ58" s="6">
        <v>146794.70000000001</v>
      </c>
      <c r="CA58" s="6">
        <v>7801.5709999999999</v>
      </c>
      <c r="CB58" s="7">
        <v>247000000</v>
      </c>
      <c r="CC58" s="6">
        <v>467511.8</v>
      </c>
      <c r="CD58" s="6">
        <v>2225713</v>
      </c>
      <c r="CE58" s="6">
        <v>148849.79999999999</v>
      </c>
      <c r="CF58" s="6">
        <v>79005.289999999994</v>
      </c>
      <c r="CG58" s="6">
        <v>798568</v>
      </c>
      <c r="CH58" s="6">
        <v>264483</v>
      </c>
      <c r="CI58" s="6">
        <v>93747621</v>
      </c>
      <c r="CJ58" s="6">
        <v>7136973</v>
      </c>
      <c r="CK58" s="6">
        <v>122220.8</v>
      </c>
      <c r="CL58" s="6">
        <v>1355165</v>
      </c>
      <c r="CM58" s="6">
        <v>57039.64</v>
      </c>
      <c r="CN58" s="6">
        <v>169395.5</v>
      </c>
      <c r="CO58" s="6">
        <v>53889.43</v>
      </c>
      <c r="CP58" s="6">
        <v>14526.89</v>
      </c>
      <c r="CQ58" s="6">
        <v>98952.72</v>
      </c>
      <c r="CR58" s="6">
        <v>314664.59999999998</v>
      </c>
      <c r="CS58" s="6">
        <v>847290.7</v>
      </c>
      <c r="CT58" s="6">
        <v>13852.14</v>
      </c>
      <c r="CU58" s="6">
        <v>5690.0249999999996</v>
      </c>
      <c r="CV58" s="6">
        <v>5744836</v>
      </c>
      <c r="CW58" s="6">
        <v>339400.7</v>
      </c>
      <c r="CX58" s="6">
        <v>17467020</v>
      </c>
      <c r="CY58" s="6">
        <v>269960.59999999998</v>
      </c>
      <c r="CZ58" s="6">
        <v>274234.7</v>
      </c>
      <c r="DA58" s="6">
        <v>2131235</v>
      </c>
      <c r="DB58" s="6">
        <v>41028.400000000001</v>
      </c>
      <c r="DC58" s="6">
        <v>8333.9369999999999</v>
      </c>
      <c r="DD58" s="7">
        <v>139000000</v>
      </c>
      <c r="DE58" s="6">
        <v>466077.2</v>
      </c>
      <c r="DF58" s="6">
        <v>17243.98</v>
      </c>
      <c r="DG58" s="6">
        <v>4315443</v>
      </c>
      <c r="DH58" s="6">
        <v>545805.4</v>
      </c>
      <c r="DI58" s="6">
        <v>132354.9</v>
      </c>
      <c r="DJ58" s="6">
        <v>101988.3</v>
      </c>
      <c r="DK58" s="6">
        <v>8973.9940000000006</v>
      </c>
      <c r="DL58" s="6">
        <v>50245.74</v>
      </c>
      <c r="DM58" s="6">
        <v>1920140</v>
      </c>
      <c r="DN58" s="6">
        <v>81674.89</v>
      </c>
      <c r="DO58" s="6">
        <v>61201.8</v>
      </c>
      <c r="DP58" s="6">
        <v>178808.1</v>
      </c>
      <c r="DQ58" s="6">
        <v>252741.2</v>
      </c>
      <c r="DR58" s="6">
        <v>4213383</v>
      </c>
      <c r="DS58" s="6">
        <v>152305.1</v>
      </c>
      <c r="DT58" s="6">
        <v>950.30340000000001</v>
      </c>
      <c r="DU58" s="6">
        <v>2913087</v>
      </c>
      <c r="DV58" s="6">
        <v>5443.05</v>
      </c>
      <c r="DW58" s="6">
        <v>23139.040000000001</v>
      </c>
      <c r="DX58" s="6">
        <v>59372176</v>
      </c>
      <c r="DY58" s="6">
        <v>361158.40000000002</v>
      </c>
      <c r="DZ58" s="6">
        <v>1809574</v>
      </c>
      <c r="EA58" s="6">
        <v>8455.3160000000007</v>
      </c>
      <c r="EB58" s="6">
        <v>15824.84</v>
      </c>
      <c r="EC58" s="6">
        <v>13069.1</v>
      </c>
      <c r="ED58" s="6">
        <v>2119940</v>
      </c>
      <c r="EE58" s="6">
        <v>16065.04</v>
      </c>
      <c r="EF58" s="6">
        <v>56901.16</v>
      </c>
      <c r="EG58" s="6">
        <v>641337.9</v>
      </c>
      <c r="EH58" s="6">
        <v>34102.79</v>
      </c>
      <c r="EI58" s="6">
        <v>620856.69999999995</v>
      </c>
      <c r="EJ58" s="6">
        <v>1241.0519999999999</v>
      </c>
      <c r="EK58" s="6">
        <v>875839.6</v>
      </c>
      <c r="EL58" s="6">
        <v>56328.7</v>
      </c>
      <c r="EM58" s="6">
        <v>1127962</v>
      </c>
      <c r="EN58" s="6">
        <v>27964.83</v>
      </c>
      <c r="EO58" s="6">
        <v>1064125</v>
      </c>
      <c r="EP58" s="6">
        <v>21737.84</v>
      </c>
    </row>
    <row r="59" spans="1:146" x14ac:dyDescent="0.5">
      <c r="A59" s="6" t="s">
        <v>426</v>
      </c>
      <c r="B59" s="6">
        <v>1528829</v>
      </c>
      <c r="C59" s="6">
        <v>9031.6380000000008</v>
      </c>
      <c r="D59" s="6">
        <v>3129908</v>
      </c>
      <c r="E59" s="6">
        <v>120614.9</v>
      </c>
      <c r="F59" s="6">
        <v>84568.07</v>
      </c>
      <c r="G59" s="6">
        <v>5834.3119999999999</v>
      </c>
      <c r="H59" s="6">
        <v>34268.730000000003</v>
      </c>
      <c r="I59" s="6">
        <v>39292.61</v>
      </c>
      <c r="J59" s="6">
        <v>2845.9360000000001</v>
      </c>
      <c r="K59" s="6">
        <v>82080.78</v>
      </c>
      <c r="L59" s="6">
        <v>78176.73</v>
      </c>
      <c r="M59" s="6">
        <v>64647.81</v>
      </c>
      <c r="N59" s="6">
        <v>19543.14</v>
      </c>
      <c r="O59" s="6">
        <v>702.86180000000002</v>
      </c>
      <c r="P59" s="6">
        <v>1620.7639999999999</v>
      </c>
      <c r="Q59" s="6">
        <v>1690.098</v>
      </c>
      <c r="R59" s="6">
        <v>6918.6559999999999</v>
      </c>
      <c r="S59" s="6">
        <v>73385.8</v>
      </c>
      <c r="T59" s="6">
        <v>238154</v>
      </c>
      <c r="U59" s="6">
        <v>136387.1</v>
      </c>
      <c r="V59" s="6">
        <v>10916.34</v>
      </c>
      <c r="W59" s="6">
        <v>940423</v>
      </c>
      <c r="X59" s="6">
        <v>82779.67</v>
      </c>
      <c r="Y59" s="6">
        <v>4323.2020000000002</v>
      </c>
      <c r="Z59" s="6">
        <v>2691.875</v>
      </c>
      <c r="AA59" s="6">
        <v>48556.87</v>
      </c>
      <c r="AB59" s="6">
        <v>37913.26</v>
      </c>
      <c r="AC59" s="6">
        <v>165820.6</v>
      </c>
      <c r="AD59" s="6">
        <v>7743.1880000000001</v>
      </c>
      <c r="AE59" s="6">
        <v>66251.92</v>
      </c>
      <c r="AF59" s="6">
        <v>63439.65</v>
      </c>
      <c r="AG59" s="6">
        <v>101184.9</v>
      </c>
      <c r="AH59" s="6">
        <v>17905.16</v>
      </c>
      <c r="AI59" s="6">
        <v>9975.7739999999994</v>
      </c>
      <c r="AJ59" s="6">
        <v>3024.0949999999998</v>
      </c>
      <c r="AK59" s="6">
        <v>3462.66</v>
      </c>
      <c r="AL59" s="6">
        <v>27014.23</v>
      </c>
      <c r="AM59" s="6">
        <v>5496.5259999999998</v>
      </c>
      <c r="AN59" s="6">
        <v>13364.59</v>
      </c>
      <c r="AO59" s="6">
        <v>4013.1370000000002</v>
      </c>
      <c r="AP59" s="6">
        <v>8005.0709999999999</v>
      </c>
      <c r="AQ59" s="6">
        <v>11186.36</v>
      </c>
      <c r="AR59" s="6">
        <v>12457.36</v>
      </c>
      <c r="AS59" s="6">
        <v>258719.5</v>
      </c>
      <c r="AT59" s="6">
        <v>3927.4670000000001</v>
      </c>
      <c r="AU59" s="6">
        <v>10832.66</v>
      </c>
      <c r="AV59" s="6">
        <v>10531.11</v>
      </c>
      <c r="AW59" s="6">
        <v>2784.8809999999999</v>
      </c>
      <c r="AX59" s="6">
        <v>721083.7</v>
      </c>
      <c r="AY59" s="6">
        <v>3011.098</v>
      </c>
      <c r="AZ59" s="6">
        <v>5572.2479999999996</v>
      </c>
      <c r="BA59" s="6">
        <v>1873.61</v>
      </c>
      <c r="BB59" s="6">
        <v>511.7928</v>
      </c>
      <c r="BC59" s="6">
        <v>261521.9</v>
      </c>
      <c r="BD59" s="7">
        <v>159000000</v>
      </c>
      <c r="BE59" s="6">
        <v>9216775</v>
      </c>
      <c r="BF59" s="6">
        <v>117692.5</v>
      </c>
      <c r="BG59" s="6">
        <v>7933023</v>
      </c>
      <c r="BH59" s="6">
        <v>1787911</v>
      </c>
      <c r="BI59" s="6">
        <v>112514.1</v>
      </c>
      <c r="BJ59" s="6">
        <v>8294.8449999999993</v>
      </c>
      <c r="BK59" s="6">
        <v>744824.3</v>
      </c>
      <c r="BL59" s="6">
        <v>162959.20000000001</v>
      </c>
      <c r="BM59" s="6">
        <v>17867656</v>
      </c>
      <c r="BN59" s="6">
        <v>14909.55</v>
      </c>
      <c r="BO59" s="6">
        <v>5359448</v>
      </c>
      <c r="BP59" s="6">
        <v>1537245</v>
      </c>
      <c r="BQ59" s="6">
        <v>12843.69</v>
      </c>
      <c r="BR59" s="6">
        <v>14419664</v>
      </c>
      <c r="BS59" s="6">
        <v>17092.63</v>
      </c>
      <c r="BT59" s="6">
        <v>53799.76</v>
      </c>
      <c r="BU59" s="6">
        <v>7704.2860000000001</v>
      </c>
      <c r="BV59" s="6">
        <v>31484067</v>
      </c>
      <c r="BW59" s="6">
        <v>3017647</v>
      </c>
      <c r="BX59" s="6">
        <v>3546.1950000000002</v>
      </c>
      <c r="BY59" s="6">
        <v>402985.3</v>
      </c>
      <c r="BZ59" s="6">
        <v>11260.04</v>
      </c>
      <c r="CA59" s="6">
        <v>8351.0859999999993</v>
      </c>
      <c r="CB59" s="7">
        <v>258000000</v>
      </c>
      <c r="CC59" s="6">
        <v>131819.29999999999</v>
      </c>
      <c r="CD59" s="6">
        <v>110608.3</v>
      </c>
      <c r="CE59" s="6">
        <v>115814.1</v>
      </c>
      <c r="CF59" s="6">
        <v>64109.94</v>
      </c>
      <c r="CG59" s="6">
        <v>19228.849999999999</v>
      </c>
      <c r="CH59" s="6">
        <v>476145.2</v>
      </c>
      <c r="CI59" s="6">
        <v>86181957</v>
      </c>
      <c r="CJ59" s="6">
        <v>5475756</v>
      </c>
      <c r="CK59" s="6">
        <v>15684.11</v>
      </c>
      <c r="CL59" s="6">
        <v>74744.52</v>
      </c>
      <c r="CM59" s="6">
        <v>853062.7</v>
      </c>
      <c r="CN59" s="6">
        <v>129606.2</v>
      </c>
      <c r="CO59" s="6">
        <v>77614.89</v>
      </c>
      <c r="CP59" s="6">
        <v>27763.42</v>
      </c>
      <c r="CQ59" s="6">
        <v>128814.9</v>
      </c>
      <c r="CR59" s="6">
        <v>23723.09</v>
      </c>
      <c r="CS59" s="6">
        <v>301769.7</v>
      </c>
      <c r="CT59" s="6">
        <v>11500.99</v>
      </c>
      <c r="CU59" s="6">
        <v>9233.58</v>
      </c>
      <c r="CV59" s="6">
        <v>11569650</v>
      </c>
      <c r="CW59" s="6">
        <v>560369.30000000005</v>
      </c>
      <c r="CX59" s="6">
        <v>27263957</v>
      </c>
      <c r="CY59" s="6">
        <v>555821.9</v>
      </c>
      <c r="CZ59" s="6">
        <v>272219.09999999998</v>
      </c>
      <c r="DA59" s="6">
        <v>1404851</v>
      </c>
      <c r="DB59" s="6">
        <v>128226.6</v>
      </c>
      <c r="DC59" s="6">
        <v>142821.20000000001</v>
      </c>
      <c r="DD59" s="7">
        <v>117000000</v>
      </c>
      <c r="DE59" s="6">
        <v>902323.19999999995</v>
      </c>
      <c r="DF59" s="6">
        <v>10033.58</v>
      </c>
      <c r="DG59" s="6">
        <v>326126.5</v>
      </c>
      <c r="DH59" s="6">
        <v>24721.91</v>
      </c>
      <c r="DI59" s="6">
        <v>8763.0229999999992</v>
      </c>
      <c r="DJ59" s="6">
        <v>67271.25</v>
      </c>
      <c r="DK59" s="6">
        <v>6142.0590000000002</v>
      </c>
      <c r="DL59" s="6">
        <v>4497.5159999999996</v>
      </c>
      <c r="DM59" s="6">
        <v>51224.06</v>
      </c>
      <c r="DN59" s="6">
        <v>571899.9</v>
      </c>
      <c r="DO59" s="6">
        <v>103089.60000000001</v>
      </c>
      <c r="DP59" s="6">
        <v>118313.60000000001</v>
      </c>
      <c r="DQ59" s="6">
        <v>448401.2</v>
      </c>
      <c r="DR59" s="6">
        <v>123116.2</v>
      </c>
      <c r="DS59" s="6">
        <v>161624.1</v>
      </c>
      <c r="DT59" s="6">
        <v>2779.0970000000002</v>
      </c>
      <c r="DU59" s="6">
        <v>157864.5</v>
      </c>
      <c r="DV59" s="6">
        <v>787.68209999999999</v>
      </c>
      <c r="DW59" s="6">
        <v>19915.59</v>
      </c>
      <c r="DX59" s="6">
        <v>49576868</v>
      </c>
      <c r="DY59" s="6">
        <v>296057.90000000002</v>
      </c>
      <c r="DZ59" s="6">
        <v>2242560</v>
      </c>
      <c r="EA59" s="6">
        <v>8553.1990000000005</v>
      </c>
      <c r="EB59" s="6">
        <v>59208.75</v>
      </c>
      <c r="EC59" s="6">
        <v>15657.07</v>
      </c>
      <c r="ED59" s="6">
        <v>90396.61</v>
      </c>
      <c r="EE59" s="6">
        <v>9579.3819999999996</v>
      </c>
      <c r="EF59" s="6">
        <v>65307.51</v>
      </c>
      <c r="EG59" s="6">
        <v>881820.7</v>
      </c>
      <c r="EH59" s="6">
        <v>39498.230000000003</v>
      </c>
      <c r="EI59" s="6">
        <v>424998.9</v>
      </c>
      <c r="EJ59" s="6">
        <v>2355.8649999999998</v>
      </c>
      <c r="EK59" s="6">
        <v>229156.1</v>
      </c>
      <c r="EL59" s="6">
        <v>1830083</v>
      </c>
      <c r="EM59" s="6">
        <v>1452795</v>
      </c>
      <c r="EN59" s="6">
        <v>21989.759999999998</v>
      </c>
      <c r="EO59" s="6">
        <v>1481024</v>
      </c>
      <c r="EP59" s="6">
        <v>28793.86</v>
      </c>
    </row>
    <row r="60" spans="1:146" x14ac:dyDescent="0.5">
      <c r="A60" s="6" t="s">
        <v>427</v>
      </c>
      <c r="B60" s="6">
        <v>1657222</v>
      </c>
      <c r="C60" s="6">
        <v>9585.6720000000005</v>
      </c>
      <c r="D60" s="6">
        <v>4657157</v>
      </c>
      <c r="E60" s="6">
        <v>62175.199999999997</v>
      </c>
      <c r="F60" s="6">
        <v>105154.8</v>
      </c>
      <c r="G60" s="6">
        <v>5525.2969999999996</v>
      </c>
      <c r="H60" s="6">
        <v>90283.48</v>
      </c>
      <c r="I60" s="6">
        <v>79446.789999999994</v>
      </c>
      <c r="J60" s="6">
        <v>3034.1489999999999</v>
      </c>
      <c r="K60" s="6">
        <v>247407.4</v>
      </c>
      <c r="L60" s="6">
        <v>169024.5</v>
      </c>
      <c r="M60" s="6">
        <v>76084.960000000006</v>
      </c>
      <c r="N60" s="6">
        <v>17554.11</v>
      </c>
      <c r="O60" s="6">
        <v>964.91269999999997</v>
      </c>
      <c r="P60" s="6">
        <v>1374.0170000000001</v>
      </c>
      <c r="Q60" s="6">
        <v>2363.375</v>
      </c>
      <c r="R60" s="6">
        <v>8099.9859999999999</v>
      </c>
      <c r="S60" s="6">
        <v>111613.2</v>
      </c>
      <c r="T60" s="6">
        <v>273574.8</v>
      </c>
      <c r="U60" s="6">
        <v>105011.9</v>
      </c>
      <c r="V60" s="6">
        <v>10994.13</v>
      </c>
      <c r="W60" s="6">
        <v>1348433</v>
      </c>
      <c r="X60" s="6">
        <v>82639.679999999993</v>
      </c>
      <c r="Y60" s="6">
        <v>3299.6819999999998</v>
      </c>
      <c r="Z60" s="6">
        <v>2514.826</v>
      </c>
      <c r="AA60" s="6">
        <v>10279.35</v>
      </c>
      <c r="AB60" s="6">
        <v>44646.45</v>
      </c>
      <c r="AC60" s="6">
        <v>181229.6</v>
      </c>
      <c r="AD60" s="6">
        <v>7638.5290000000005</v>
      </c>
      <c r="AE60" s="6">
        <v>84849.84</v>
      </c>
      <c r="AF60" s="6">
        <v>72555.28</v>
      </c>
      <c r="AG60" s="6">
        <v>17705.98</v>
      </c>
      <c r="AH60" s="6">
        <v>19233.79</v>
      </c>
      <c r="AI60" s="6">
        <v>11218.23</v>
      </c>
      <c r="AJ60" s="6">
        <v>2451.9899999999998</v>
      </c>
      <c r="AK60" s="6">
        <v>5367.3530000000001</v>
      </c>
      <c r="AL60" s="6">
        <v>26812.7</v>
      </c>
      <c r="AM60" s="6">
        <v>7173.308</v>
      </c>
      <c r="AN60" s="6">
        <v>11090.87</v>
      </c>
      <c r="AO60" s="6">
        <v>2707.3829999999998</v>
      </c>
      <c r="AP60" s="6">
        <v>22388.34</v>
      </c>
      <c r="AQ60" s="6">
        <v>8582.1319999999996</v>
      </c>
      <c r="AR60" s="6">
        <v>6924.1940000000004</v>
      </c>
      <c r="AS60" s="6">
        <v>441938.6</v>
      </c>
      <c r="AT60" s="6">
        <v>3155.683</v>
      </c>
      <c r="AU60" s="6">
        <v>10633.13</v>
      </c>
      <c r="AV60" s="6">
        <v>11707.02</v>
      </c>
      <c r="AW60" s="6">
        <v>2158.9250000000002</v>
      </c>
      <c r="AX60" s="6">
        <v>536366.6</v>
      </c>
      <c r="AY60" s="6">
        <v>2385.2429999999999</v>
      </c>
      <c r="AZ60" s="6">
        <v>5338.4430000000002</v>
      </c>
      <c r="BA60" s="6">
        <v>1902.8420000000001</v>
      </c>
      <c r="BB60" s="6">
        <v>1015.418</v>
      </c>
      <c r="BC60" s="6">
        <v>148953.5</v>
      </c>
      <c r="BD60" s="7">
        <v>148000000</v>
      </c>
      <c r="BE60" s="6">
        <v>9933792</v>
      </c>
      <c r="BF60" s="6">
        <v>123741</v>
      </c>
      <c r="BG60" s="6">
        <v>11850002</v>
      </c>
      <c r="BH60" s="6">
        <v>1277696</v>
      </c>
      <c r="BI60" s="6">
        <v>74486.37</v>
      </c>
      <c r="BJ60" s="6">
        <v>8011.3760000000002</v>
      </c>
      <c r="BK60" s="6">
        <v>1035747</v>
      </c>
      <c r="BL60" s="6">
        <v>133008.79999999999</v>
      </c>
      <c r="BM60" s="6">
        <v>26467740</v>
      </c>
      <c r="BN60" s="6">
        <v>17643.41</v>
      </c>
      <c r="BO60" s="6">
        <v>4037371</v>
      </c>
      <c r="BP60" s="6">
        <v>1701604</v>
      </c>
      <c r="BQ60" s="6">
        <v>14054.57</v>
      </c>
      <c r="BR60" s="6">
        <v>14801865</v>
      </c>
      <c r="BS60" s="6">
        <v>18664.91</v>
      </c>
      <c r="BT60" s="6">
        <v>44799.59</v>
      </c>
      <c r="BU60" s="6">
        <v>4570.3289999999997</v>
      </c>
      <c r="BV60" s="6">
        <v>69721409</v>
      </c>
      <c r="BW60" s="6">
        <v>1804675</v>
      </c>
      <c r="BX60" s="6">
        <v>4539.799</v>
      </c>
      <c r="BY60" s="6">
        <v>623342.69999999995</v>
      </c>
      <c r="BZ60" s="6">
        <v>12494.16</v>
      </c>
      <c r="CA60" s="6">
        <v>13290.46</v>
      </c>
      <c r="CB60" s="7">
        <v>250000000</v>
      </c>
      <c r="CC60" s="6">
        <v>28548.98</v>
      </c>
      <c r="CD60" s="6">
        <v>142632.29999999999</v>
      </c>
      <c r="CE60" s="6">
        <v>103607</v>
      </c>
      <c r="CF60" s="6">
        <v>779442.6</v>
      </c>
      <c r="CG60" s="6">
        <v>24237.77</v>
      </c>
      <c r="CH60" s="6">
        <v>224482.9</v>
      </c>
      <c r="CI60" s="7">
        <v>125000000</v>
      </c>
      <c r="CJ60" s="6">
        <v>10563669</v>
      </c>
      <c r="CK60" s="6">
        <v>14083.11</v>
      </c>
      <c r="CL60" s="6">
        <v>55006.92</v>
      </c>
      <c r="CM60" s="6">
        <v>86931.34</v>
      </c>
      <c r="CN60" s="6">
        <v>250858.8</v>
      </c>
      <c r="CO60" s="6">
        <v>93819.8</v>
      </c>
      <c r="CP60" s="6">
        <v>16770.82</v>
      </c>
      <c r="CQ60" s="6">
        <v>97315.68</v>
      </c>
      <c r="CR60" s="6">
        <v>31129.72</v>
      </c>
      <c r="CS60" s="6">
        <v>211202.3</v>
      </c>
      <c r="CT60" s="6">
        <v>11165.05</v>
      </c>
      <c r="CU60" s="6">
        <v>10366.879999999999</v>
      </c>
      <c r="CV60" s="6">
        <v>8168499</v>
      </c>
      <c r="CW60" s="6">
        <v>306085.90000000002</v>
      </c>
      <c r="CX60" s="6">
        <v>20297703</v>
      </c>
      <c r="CY60" s="6">
        <v>175552.1</v>
      </c>
      <c r="CZ60" s="6">
        <v>496839.1</v>
      </c>
      <c r="DA60" s="6">
        <v>393079.8</v>
      </c>
      <c r="DB60" s="6">
        <v>375021.1</v>
      </c>
      <c r="DC60" s="6">
        <v>104634.3</v>
      </c>
      <c r="DD60" s="7">
        <v>172000000</v>
      </c>
      <c r="DE60" s="6">
        <v>414692.7</v>
      </c>
      <c r="DF60" s="6">
        <v>90544.73</v>
      </c>
      <c r="DG60" s="6">
        <v>50536.63</v>
      </c>
      <c r="DH60" s="6">
        <v>30272.400000000001</v>
      </c>
      <c r="DI60" s="6">
        <v>17240.53</v>
      </c>
      <c r="DJ60" s="6">
        <v>125916.2</v>
      </c>
      <c r="DK60" s="6">
        <v>11784.35</v>
      </c>
      <c r="DL60" s="6">
        <v>2263.4229999999998</v>
      </c>
      <c r="DM60" s="6">
        <v>85585.46</v>
      </c>
      <c r="DN60" s="6">
        <v>48706.98</v>
      </c>
      <c r="DO60" s="6">
        <v>37373.269999999997</v>
      </c>
      <c r="DP60" s="6">
        <v>93411.65</v>
      </c>
      <c r="DQ60" s="6">
        <v>148060.4</v>
      </c>
      <c r="DR60" s="6">
        <v>131073.5</v>
      </c>
      <c r="DS60" s="6">
        <v>101220.2</v>
      </c>
      <c r="DT60" s="6">
        <v>2435.4540000000002</v>
      </c>
      <c r="DU60" s="6">
        <v>27488.14</v>
      </c>
      <c r="DV60" s="6">
        <v>1201.44</v>
      </c>
      <c r="DW60" s="6">
        <v>19039.52</v>
      </c>
      <c r="DX60" s="6">
        <v>71763923</v>
      </c>
      <c r="DY60" s="6">
        <v>520706.5</v>
      </c>
      <c r="DZ60" s="6">
        <v>3034803</v>
      </c>
      <c r="EA60" s="6">
        <v>13626.81</v>
      </c>
      <c r="EB60" s="6">
        <v>25056.82</v>
      </c>
      <c r="EC60" s="6">
        <v>9501.7880000000005</v>
      </c>
      <c r="ED60" s="6">
        <v>54968.84</v>
      </c>
      <c r="EE60" s="6">
        <v>3866.7049999999999</v>
      </c>
      <c r="EF60" s="6">
        <v>38950.879999999997</v>
      </c>
      <c r="EG60" s="6">
        <v>382646.3</v>
      </c>
      <c r="EH60" s="6">
        <v>28712.78</v>
      </c>
      <c r="EI60" s="6">
        <v>827170.6</v>
      </c>
      <c r="EJ60" s="6">
        <v>1864.7909999999999</v>
      </c>
      <c r="EK60" s="6">
        <v>713025.5</v>
      </c>
      <c r="EL60" s="6">
        <v>97602.38</v>
      </c>
      <c r="EM60" s="6">
        <v>1007022</v>
      </c>
      <c r="EN60" s="6">
        <v>31738.57</v>
      </c>
      <c r="EO60" s="6">
        <v>707424.9</v>
      </c>
      <c r="EP60" s="6">
        <v>20157.34</v>
      </c>
    </row>
    <row r="61" spans="1:146" x14ac:dyDescent="0.5">
      <c r="A61" s="6" t="s">
        <v>428</v>
      </c>
      <c r="B61" s="6">
        <v>1477362</v>
      </c>
      <c r="C61" s="6">
        <v>7345.2539999999999</v>
      </c>
      <c r="D61" s="6">
        <v>2636495</v>
      </c>
      <c r="E61" s="6">
        <v>80215.62</v>
      </c>
      <c r="F61" s="6">
        <v>38852.019999999997</v>
      </c>
      <c r="G61" s="6">
        <v>8035.4830000000002</v>
      </c>
      <c r="H61" s="6">
        <v>26589.35</v>
      </c>
      <c r="I61" s="6">
        <v>63806.7</v>
      </c>
      <c r="J61" s="6">
        <v>2364.6550000000002</v>
      </c>
      <c r="K61" s="6">
        <v>126060.3</v>
      </c>
      <c r="L61" s="6">
        <v>411293.2</v>
      </c>
      <c r="M61" s="6">
        <v>65741.490000000005</v>
      </c>
      <c r="N61" s="6">
        <v>19516.86</v>
      </c>
      <c r="O61" s="6">
        <v>1502.4690000000001</v>
      </c>
      <c r="P61" s="6">
        <v>2720.9609999999998</v>
      </c>
      <c r="Q61" s="6">
        <v>2812.2759999999998</v>
      </c>
      <c r="R61" s="6">
        <v>5364.74</v>
      </c>
      <c r="S61" s="6">
        <v>69927.22</v>
      </c>
      <c r="T61" s="6">
        <v>250208</v>
      </c>
      <c r="U61" s="6">
        <v>132879.1</v>
      </c>
      <c r="V61" s="6">
        <v>9774.7129999999997</v>
      </c>
      <c r="W61" s="6">
        <v>1152329</v>
      </c>
      <c r="X61" s="6">
        <v>69373.42</v>
      </c>
      <c r="Y61" s="6">
        <v>3460.18</v>
      </c>
      <c r="Z61" s="6">
        <v>3758.7750000000001</v>
      </c>
      <c r="AA61" s="6">
        <v>209860.8</v>
      </c>
      <c r="AB61" s="6">
        <v>23894.54</v>
      </c>
      <c r="AC61" s="6">
        <v>178360.5</v>
      </c>
      <c r="AD61" s="6">
        <v>18120.099999999999</v>
      </c>
      <c r="AE61" s="6">
        <v>68055.23</v>
      </c>
      <c r="AF61" s="6">
        <v>51187.3</v>
      </c>
      <c r="AG61" s="6">
        <v>427350.6</v>
      </c>
      <c r="AH61" s="6">
        <v>13268.04</v>
      </c>
      <c r="AI61" s="6">
        <v>12105.22</v>
      </c>
      <c r="AJ61" s="6">
        <v>3756.3530000000001</v>
      </c>
      <c r="AK61" s="6">
        <v>3930.2919999999999</v>
      </c>
      <c r="AL61" s="6">
        <v>21807.48</v>
      </c>
      <c r="AM61" s="6">
        <v>14359.49</v>
      </c>
      <c r="AN61" s="6">
        <v>22738.07</v>
      </c>
      <c r="AO61" s="6">
        <v>11547.35</v>
      </c>
      <c r="AP61" s="6">
        <v>18055.87</v>
      </c>
      <c r="AQ61" s="6">
        <v>11817.07</v>
      </c>
      <c r="AR61" s="6">
        <v>16329.73</v>
      </c>
      <c r="AS61" s="6">
        <v>271550.40000000002</v>
      </c>
      <c r="AT61" s="6">
        <v>3187.2420000000002</v>
      </c>
      <c r="AU61" s="6">
        <v>9923.7340000000004</v>
      </c>
      <c r="AV61" s="6">
        <v>9729.0280000000002</v>
      </c>
      <c r="AW61" s="6">
        <v>4315.04</v>
      </c>
      <c r="AX61" s="6">
        <v>600778.5</v>
      </c>
      <c r="AY61" s="6">
        <v>3251.5990000000002</v>
      </c>
      <c r="AZ61" s="6">
        <v>8632.9850000000006</v>
      </c>
      <c r="BA61" s="6">
        <v>1906.6679999999999</v>
      </c>
      <c r="BB61" s="6">
        <v>744.35590000000002</v>
      </c>
      <c r="BC61" s="6">
        <v>302023.09999999998</v>
      </c>
      <c r="BD61" s="7">
        <v>167000000</v>
      </c>
      <c r="BE61" s="6">
        <v>12385363</v>
      </c>
      <c r="BF61" s="6">
        <v>149742.20000000001</v>
      </c>
      <c r="BG61" s="6">
        <v>6334632</v>
      </c>
      <c r="BH61" s="6">
        <v>1652900</v>
      </c>
      <c r="BI61" s="6">
        <v>68070.28</v>
      </c>
      <c r="BJ61" s="6">
        <v>7091.4549999999999</v>
      </c>
      <c r="BK61" s="6">
        <v>362276.4</v>
      </c>
      <c r="BL61" s="6">
        <v>379454.5</v>
      </c>
      <c r="BM61" s="6">
        <v>19299825</v>
      </c>
      <c r="BN61" s="6">
        <v>14998.71</v>
      </c>
      <c r="BO61" s="6">
        <v>5029483</v>
      </c>
      <c r="BP61" s="6">
        <v>1864802</v>
      </c>
      <c r="BQ61" s="6">
        <v>14242.51</v>
      </c>
      <c r="BR61" s="6">
        <v>10026891</v>
      </c>
      <c r="BS61" s="6">
        <v>21932.51</v>
      </c>
      <c r="BT61" s="6">
        <v>546223.80000000005</v>
      </c>
      <c r="BU61" s="6">
        <v>34603.019999999997</v>
      </c>
      <c r="BV61" s="6">
        <v>12422878</v>
      </c>
      <c r="BW61" s="6">
        <v>3524589</v>
      </c>
      <c r="BX61" s="6">
        <v>3570.05</v>
      </c>
      <c r="BY61" s="6">
        <v>419718.8</v>
      </c>
      <c r="BZ61" s="6">
        <v>14222.65</v>
      </c>
      <c r="CA61" s="6">
        <v>14165.19</v>
      </c>
      <c r="CB61" s="7">
        <v>249000000</v>
      </c>
      <c r="CC61" s="6">
        <v>382190</v>
      </c>
      <c r="CD61" s="6">
        <v>502723.2</v>
      </c>
      <c r="CE61" s="6">
        <v>85471.86</v>
      </c>
      <c r="CF61" s="6">
        <v>54560.98</v>
      </c>
      <c r="CG61" s="6">
        <v>46594.62</v>
      </c>
      <c r="CH61" s="6">
        <v>377354.3</v>
      </c>
      <c r="CI61" s="6">
        <v>95475825</v>
      </c>
      <c r="CJ61" s="6">
        <v>1180529</v>
      </c>
      <c r="CK61" s="6">
        <v>19872.849999999999</v>
      </c>
      <c r="CL61" s="6">
        <v>147289.9</v>
      </c>
      <c r="CM61" s="6">
        <v>360551.3</v>
      </c>
      <c r="CN61" s="6">
        <v>123343.4</v>
      </c>
      <c r="CO61" s="6">
        <v>78297.539999999994</v>
      </c>
      <c r="CP61" s="6">
        <v>17509.650000000001</v>
      </c>
      <c r="CQ61" s="6">
        <v>23285.75</v>
      </c>
      <c r="CR61" s="6">
        <v>46449.42</v>
      </c>
      <c r="CS61" s="6">
        <v>46426.12</v>
      </c>
      <c r="CT61" s="6">
        <v>12099.15</v>
      </c>
      <c r="CU61" s="6">
        <v>9672.777</v>
      </c>
      <c r="CV61" s="6">
        <v>7277387</v>
      </c>
      <c r="CW61" s="6">
        <v>278331</v>
      </c>
      <c r="CX61" s="6">
        <v>15170775</v>
      </c>
      <c r="CY61" s="6">
        <v>234318.5</v>
      </c>
      <c r="CZ61" s="6">
        <v>513057.5</v>
      </c>
      <c r="DA61" s="6">
        <v>276164</v>
      </c>
      <c r="DB61" s="6">
        <v>83972.63</v>
      </c>
      <c r="DC61" s="6">
        <v>7480.9979999999996</v>
      </c>
      <c r="DD61" s="7">
        <v>136000000</v>
      </c>
      <c r="DE61" s="6">
        <v>1996830</v>
      </c>
      <c r="DF61" s="6">
        <v>34557.89</v>
      </c>
      <c r="DG61" s="6">
        <v>1721264</v>
      </c>
      <c r="DH61" s="6">
        <v>58883.57</v>
      </c>
      <c r="DI61" s="6">
        <v>29550.52</v>
      </c>
      <c r="DJ61" s="6">
        <v>107210.5</v>
      </c>
      <c r="DK61" s="6">
        <v>7683.6509999999998</v>
      </c>
      <c r="DL61" s="6">
        <v>4512.1559999999999</v>
      </c>
      <c r="DM61" s="6">
        <v>127106</v>
      </c>
      <c r="DN61" s="6">
        <v>67501.789999999994</v>
      </c>
      <c r="DO61" s="6">
        <v>480158.4</v>
      </c>
      <c r="DP61" s="6">
        <v>86888.09</v>
      </c>
      <c r="DQ61" s="6">
        <v>3027821</v>
      </c>
      <c r="DR61" s="6">
        <v>92359.81</v>
      </c>
      <c r="DS61" s="6">
        <v>150031</v>
      </c>
      <c r="DT61" s="6">
        <v>4533.0379999999996</v>
      </c>
      <c r="DU61" s="6">
        <v>401766.5</v>
      </c>
      <c r="DV61" s="6">
        <v>2003.848</v>
      </c>
      <c r="DW61" s="6">
        <v>21721.83</v>
      </c>
      <c r="DX61" s="6">
        <v>51220421</v>
      </c>
      <c r="DY61" s="6">
        <v>320029.7</v>
      </c>
      <c r="DZ61" s="6">
        <v>3459299</v>
      </c>
      <c r="EA61" s="6">
        <v>11509.81</v>
      </c>
      <c r="EB61" s="6">
        <v>420741.6</v>
      </c>
      <c r="EC61" s="6">
        <v>26905.37</v>
      </c>
      <c r="ED61" s="6">
        <v>298964.8</v>
      </c>
      <c r="EE61" s="6">
        <v>6245.2759999999998</v>
      </c>
      <c r="EF61" s="6">
        <v>40546.019999999997</v>
      </c>
      <c r="EG61" s="6">
        <v>9286462</v>
      </c>
      <c r="EH61" s="6">
        <v>94855.16</v>
      </c>
      <c r="EI61" s="6">
        <v>149068.5</v>
      </c>
      <c r="EJ61" s="6">
        <v>1393.9480000000001</v>
      </c>
      <c r="EK61" s="6">
        <v>558478.4</v>
      </c>
      <c r="EL61" s="6">
        <v>88702.36</v>
      </c>
      <c r="EM61" s="6">
        <v>1089776</v>
      </c>
      <c r="EN61" s="6">
        <v>23296.21</v>
      </c>
      <c r="EO61" s="6">
        <v>995099.3</v>
      </c>
      <c r="EP61" s="6">
        <v>21009.64</v>
      </c>
    </row>
    <row r="62" spans="1:146" x14ac:dyDescent="0.5">
      <c r="A62" s="6" t="s">
        <v>429</v>
      </c>
      <c r="B62" s="6">
        <v>1668180</v>
      </c>
      <c r="C62" s="6">
        <v>3783.616</v>
      </c>
      <c r="D62" s="6">
        <v>4076722</v>
      </c>
      <c r="E62" s="6">
        <v>93470.63</v>
      </c>
      <c r="F62" s="6">
        <v>32037.759999999998</v>
      </c>
      <c r="G62" s="6">
        <v>3714.1080000000002</v>
      </c>
      <c r="H62" s="6">
        <v>25110.99</v>
      </c>
      <c r="I62" s="6">
        <v>35502</v>
      </c>
      <c r="J62" s="6">
        <v>1614.421</v>
      </c>
      <c r="K62" s="6">
        <v>82952.27</v>
      </c>
      <c r="L62" s="6">
        <v>603270.6</v>
      </c>
      <c r="M62" s="6">
        <v>49146.33</v>
      </c>
      <c r="N62" s="6">
        <v>18197.91</v>
      </c>
      <c r="O62" s="6">
        <v>654.10450000000003</v>
      </c>
      <c r="P62" s="6">
        <v>1803.827</v>
      </c>
      <c r="Q62" s="6">
        <v>2756.11</v>
      </c>
      <c r="R62" s="6">
        <v>4876.6450000000004</v>
      </c>
      <c r="S62" s="6">
        <v>64418.45</v>
      </c>
      <c r="T62" s="6">
        <v>135916.4</v>
      </c>
      <c r="U62" s="6">
        <v>15598.64</v>
      </c>
      <c r="V62" s="6">
        <v>9954.6090000000004</v>
      </c>
      <c r="W62" s="6">
        <v>1883257</v>
      </c>
      <c r="X62" s="6">
        <v>64042.02</v>
      </c>
      <c r="Y62" s="6">
        <v>5190.0439999999999</v>
      </c>
      <c r="Z62" s="6">
        <v>5206.3739999999998</v>
      </c>
      <c r="AA62" s="6">
        <v>217334.8</v>
      </c>
      <c r="AB62" s="6">
        <v>22394.06</v>
      </c>
      <c r="AC62" s="6">
        <v>194386.6</v>
      </c>
      <c r="AD62" s="6">
        <v>30779.98</v>
      </c>
      <c r="AE62" s="6">
        <v>60734.99</v>
      </c>
      <c r="AF62" s="6">
        <v>54463.199999999997</v>
      </c>
      <c r="AG62" s="6">
        <v>493397.8</v>
      </c>
      <c r="AH62" s="6">
        <v>13550.84</v>
      </c>
      <c r="AI62" s="6">
        <v>11317.54</v>
      </c>
      <c r="AJ62" s="6">
        <v>4954.7629999999999</v>
      </c>
      <c r="AK62" s="6">
        <v>3297.0880000000002</v>
      </c>
      <c r="AL62" s="6">
        <v>25847.89</v>
      </c>
      <c r="AM62" s="6">
        <v>19102.77</v>
      </c>
      <c r="AN62" s="6">
        <v>23169.71</v>
      </c>
      <c r="AO62" s="6">
        <v>12202.17</v>
      </c>
      <c r="AP62" s="6">
        <v>18387.55</v>
      </c>
      <c r="AQ62" s="6">
        <v>10647.58</v>
      </c>
      <c r="AR62" s="6">
        <v>15227.43</v>
      </c>
      <c r="AS62" s="6">
        <v>167420.29999999999</v>
      </c>
      <c r="AT62" s="6">
        <v>2915.4050000000002</v>
      </c>
      <c r="AU62" s="6">
        <v>9316.4779999999992</v>
      </c>
      <c r="AV62" s="6">
        <v>8239.3040000000001</v>
      </c>
      <c r="AW62" s="6">
        <v>4615.0259999999998</v>
      </c>
      <c r="AX62" s="6">
        <v>225813.9</v>
      </c>
      <c r="AY62" s="6">
        <v>2363.6509999999998</v>
      </c>
      <c r="AZ62" s="6">
        <v>6133.8459999999995</v>
      </c>
      <c r="BA62" s="6">
        <v>2126.9810000000002</v>
      </c>
      <c r="BB62" s="6">
        <v>3150.3449999999998</v>
      </c>
      <c r="BC62" s="6">
        <v>301808.40000000002</v>
      </c>
      <c r="BD62" s="7">
        <v>193000000</v>
      </c>
      <c r="BE62" s="6">
        <v>11466400</v>
      </c>
      <c r="BF62" s="6">
        <v>140836.5</v>
      </c>
      <c r="BG62" s="6">
        <v>9504856</v>
      </c>
      <c r="BH62" s="6">
        <v>1977397</v>
      </c>
      <c r="BI62" s="6">
        <v>53626.27</v>
      </c>
      <c r="BJ62" s="6">
        <v>6373.6959999999999</v>
      </c>
      <c r="BK62" s="6">
        <v>635072</v>
      </c>
      <c r="BL62" s="6">
        <v>629001.1</v>
      </c>
      <c r="BM62" s="6">
        <v>22561756</v>
      </c>
      <c r="BN62" s="6">
        <v>9881.0990000000002</v>
      </c>
      <c r="BO62" s="6">
        <v>1128766</v>
      </c>
      <c r="BP62" s="6">
        <v>3455569</v>
      </c>
      <c r="BQ62" s="6">
        <v>14208.33</v>
      </c>
      <c r="BR62" s="6">
        <v>9548093</v>
      </c>
      <c r="BS62" s="6">
        <v>25267.48</v>
      </c>
      <c r="BT62" s="6">
        <v>665599.30000000005</v>
      </c>
      <c r="BU62" s="6">
        <v>30069.52</v>
      </c>
      <c r="BV62" s="6">
        <v>10255063</v>
      </c>
      <c r="BW62" s="6">
        <v>1811000</v>
      </c>
      <c r="BX62" s="6">
        <v>2966.72</v>
      </c>
      <c r="BY62" s="6">
        <v>426575.4</v>
      </c>
      <c r="BZ62" s="6">
        <v>15974.26</v>
      </c>
      <c r="CA62" s="6">
        <v>8918.8979999999992</v>
      </c>
      <c r="CB62" s="7">
        <v>231000000</v>
      </c>
      <c r="CC62" s="6">
        <v>389361.7</v>
      </c>
      <c r="CD62" s="6">
        <v>982355.8</v>
      </c>
      <c r="CE62" s="6">
        <v>71916.27</v>
      </c>
      <c r="CF62" s="6">
        <v>232516.1</v>
      </c>
      <c r="CG62" s="6">
        <v>62250.49</v>
      </c>
      <c r="CH62" s="6">
        <v>279946</v>
      </c>
      <c r="CI62" s="6">
        <v>94628288</v>
      </c>
      <c r="CJ62" s="6">
        <v>195008.8</v>
      </c>
      <c r="CK62" s="6">
        <v>23153.64</v>
      </c>
      <c r="CL62" s="6">
        <v>165728.9</v>
      </c>
      <c r="CM62" s="6">
        <v>137251.29999999999</v>
      </c>
      <c r="CN62" s="6">
        <v>206052.2</v>
      </c>
      <c r="CO62" s="6">
        <v>187498.1</v>
      </c>
      <c r="CP62" s="6">
        <v>9814.9969999999994</v>
      </c>
      <c r="CQ62" s="6">
        <v>8079.6989999999996</v>
      </c>
      <c r="CR62" s="6">
        <v>41673.699999999997</v>
      </c>
      <c r="CS62" s="6">
        <v>26698.68</v>
      </c>
      <c r="CT62" s="6">
        <v>13003.02</v>
      </c>
      <c r="CU62" s="6">
        <v>8521.33</v>
      </c>
      <c r="CV62" s="6">
        <v>9894096</v>
      </c>
      <c r="CW62" s="6">
        <v>551642.5</v>
      </c>
      <c r="CX62" s="6">
        <v>8295055</v>
      </c>
      <c r="CY62" s="6">
        <v>160028.5</v>
      </c>
      <c r="CZ62" s="6">
        <v>281391.2</v>
      </c>
      <c r="DA62" s="6">
        <v>113743.3</v>
      </c>
      <c r="DB62" s="6">
        <v>50695.39</v>
      </c>
      <c r="DC62" s="6">
        <v>85660.93</v>
      </c>
      <c r="DD62" s="7">
        <v>123000000</v>
      </c>
      <c r="DE62" s="6">
        <v>342590.9</v>
      </c>
      <c r="DF62" s="6">
        <v>21107.68</v>
      </c>
      <c r="DG62" s="6">
        <v>1774183</v>
      </c>
      <c r="DH62" s="6">
        <v>69202.350000000006</v>
      </c>
      <c r="DI62" s="6">
        <v>35814.239999999998</v>
      </c>
      <c r="DJ62" s="6">
        <v>83099.990000000005</v>
      </c>
      <c r="DK62" s="6">
        <v>6906.973</v>
      </c>
      <c r="DL62" s="6">
        <v>4595.5370000000003</v>
      </c>
      <c r="DM62" s="6">
        <v>143728.5</v>
      </c>
      <c r="DN62" s="6">
        <v>39849.42</v>
      </c>
      <c r="DO62" s="6">
        <v>544476.1</v>
      </c>
      <c r="DP62" s="6">
        <v>87600.65</v>
      </c>
      <c r="DQ62" s="6">
        <v>3458730</v>
      </c>
      <c r="DR62" s="6">
        <v>70968.639999999999</v>
      </c>
      <c r="DS62" s="6">
        <v>148888.9</v>
      </c>
      <c r="DT62" s="6">
        <v>2160.0920000000001</v>
      </c>
      <c r="DU62" s="6">
        <v>332637.7</v>
      </c>
      <c r="DV62" s="6">
        <v>1054.846</v>
      </c>
      <c r="DW62" s="6">
        <v>21867.59</v>
      </c>
      <c r="DX62" s="6">
        <v>51823647</v>
      </c>
      <c r="DY62" s="6">
        <v>221918</v>
      </c>
      <c r="DZ62" s="6">
        <v>2872498</v>
      </c>
      <c r="EA62" s="6">
        <v>14823.51</v>
      </c>
      <c r="EB62" s="6">
        <v>32703.22</v>
      </c>
      <c r="EC62" s="6">
        <v>12745.31</v>
      </c>
      <c r="ED62" s="6">
        <v>211898.9</v>
      </c>
      <c r="EE62" s="6">
        <v>5496.4340000000002</v>
      </c>
      <c r="EF62" s="6">
        <v>41552.22</v>
      </c>
      <c r="EG62" s="6">
        <v>12004700</v>
      </c>
      <c r="EH62" s="6">
        <v>33725.01</v>
      </c>
      <c r="EI62" s="6">
        <v>32747.8</v>
      </c>
      <c r="EJ62" s="6">
        <v>1069.4760000000001</v>
      </c>
      <c r="EK62" s="6">
        <v>822409</v>
      </c>
      <c r="EL62" s="6">
        <v>162024.79999999999</v>
      </c>
      <c r="EM62" s="6">
        <v>286965.2</v>
      </c>
      <c r="EN62" s="6">
        <v>30999.9</v>
      </c>
      <c r="EO62" s="6">
        <v>251316.6</v>
      </c>
      <c r="EP62" s="6">
        <v>11700.19</v>
      </c>
    </row>
    <row r="63" spans="1:146" x14ac:dyDescent="0.5">
      <c r="A63" s="6" t="s">
        <v>430</v>
      </c>
      <c r="B63" s="6">
        <v>1788335</v>
      </c>
      <c r="C63" s="6">
        <v>5968.61</v>
      </c>
      <c r="D63" s="6">
        <v>3035525</v>
      </c>
      <c r="E63" s="6">
        <v>92925.19</v>
      </c>
      <c r="F63" s="6">
        <v>34764.47</v>
      </c>
      <c r="G63" s="6">
        <v>11999.34</v>
      </c>
      <c r="H63" s="6">
        <v>23555.72</v>
      </c>
      <c r="I63" s="6">
        <v>64767.8</v>
      </c>
      <c r="J63" s="6">
        <v>14811.36</v>
      </c>
      <c r="K63" s="6">
        <v>116758.3</v>
      </c>
      <c r="L63" s="6">
        <v>52918.39</v>
      </c>
      <c r="M63" s="6">
        <v>212071.1</v>
      </c>
      <c r="N63" s="6">
        <v>27475.78</v>
      </c>
      <c r="O63" s="6">
        <v>1582.1690000000001</v>
      </c>
      <c r="P63" s="6">
        <v>1182.579</v>
      </c>
      <c r="Q63" s="6">
        <v>1979.962</v>
      </c>
      <c r="R63" s="6">
        <v>5339.2</v>
      </c>
      <c r="S63" s="6">
        <v>54274.1</v>
      </c>
      <c r="T63" s="6">
        <v>208525.3</v>
      </c>
      <c r="U63" s="6">
        <v>91147.85</v>
      </c>
      <c r="V63" s="6">
        <v>10080.11</v>
      </c>
      <c r="W63" s="6">
        <v>276346.7</v>
      </c>
      <c r="X63" s="6">
        <v>2471809</v>
      </c>
      <c r="Y63" s="6">
        <v>11234.32</v>
      </c>
      <c r="Z63" s="6">
        <v>2566.116</v>
      </c>
      <c r="AA63" s="6">
        <v>40856.6</v>
      </c>
      <c r="AB63" s="6">
        <v>378815.8</v>
      </c>
      <c r="AC63" s="6">
        <v>145849.29999999999</v>
      </c>
      <c r="AD63" s="6">
        <v>11723.75</v>
      </c>
      <c r="AE63" s="6">
        <v>68084.67</v>
      </c>
      <c r="AF63" s="6">
        <v>57345.74</v>
      </c>
      <c r="AG63" s="6">
        <v>52749.97</v>
      </c>
      <c r="AH63" s="6">
        <v>11913.42</v>
      </c>
      <c r="AI63" s="6">
        <v>9070.2890000000007</v>
      </c>
      <c r="AJ63" s="6">
        <v>1986.9449999999999</v>
      </c>
      <c r="AK63" s="6">
        <v>13830.51</v>
      </c>
      <c r="AL63" s="6">
        <v>23844.23</v>
      </c>
      <c r="AM63" s="6">
        <v>9391.6010000000006</v>
      </c>
      <c r="AN63" s="6">
        <v>5668.97</v>
      </c>
      <c r="AO63" s="6">
        <v>6498.9650000000001</v>
      </c>
      <c r="AP63" s="6">
        <v>3582.9450000000002</v>
      </c>
      <c r="AQ63" s="6">
        <v>9067.1669999999995</v>
      </c>
      <c r="AR63" s="6">
        <v>17277.25</v>
      </c>
      <c r="AS63" s="6">
        <v>240466.1</v>
      </c>
      <c r="AT63" s="6">
        <v>6604.4570000000003</v>
      </c>
      <c r="AU63" s="6">
        <v>9766.9539999999997</v>
      </c>
      <c r="AV63" s="6">
        <v>11286.77</v>
      </c>
      <c r="AW63" s="6">
        <v>2018.135</v>
      </c>
      <c r="AX63" s="6">
        <v>311093.90000000002</v>
      </c>
      <c r="AY63" s="6">
        <v>2756.0160000000001</v>
      </c>
      <c r="AZ63" s="6">
        <v>7150.8140000000003</v>
      </c>
      <c r="BA63" s="6">
        <v>1560.0060000000001</v>
      </c>
      <c r="BB63" s="6">
        <v>1036.06</v>
      </c>
      <c r="BC63" s="6">
        <v>430265.3</v>
      </c>
      <c r="BD63" s="7">
        <v>169000000</v>
      </c>
      <c r="BE63" s="6">
        <v>22145531</v>
      </c>
      <c r="BF63" s="6">
        <v>253517.4</v>
      </c>
      <c r="BG63" s="6">
        <v>2516234</v>
      </c>
      <c r="BH63" s="6">
        <v>7551903</v>
      </c>
      <c r="BI63" s="6">
        <v>124904.6</v>
      </c>
      <c r="BJ63" s="6">
        <v>5770.2089999999998</v>
      </c>
      <c r="BK63" s="6">
        <v>3422635</v>
      </c>
      <c r="BL63" s="6">
        <v>51472.89</v>
      </c>
      <c r="BM63" s="6">
        <v>19138005</v>
      </c>
      <c r="BN63" s="6">
        <v>17856.02</v>
      </c>
      <c r="BO63" s="6">
        <v>5118358</v>
      </c>
      <c r="BP63" s="6">
        <v>490734.4</v>
      </c>
      <c r="BQ63" s="6">
        <v>13299.45</v>
      </c>
      <c r="BR63" s="6">
        <v>12747381</v>
      </c>
      <c r="BS63" s="6">
        <v>16366.83</v>
      </c>
      <c r="BT63" s="6">
        <v>14218.79</v>
      </c>
      <c r="BU63" s="6">
        <v>2146.5839999999998</v>
      </c>
      <c r="BV63" s="7">
        <v>138000000</v>
      </c>
      <c r="BW63" s="6">
        <v>27486336</v>
      </c>
      <c r="BX63" s="6">
        <v>4831.5969999999998</v>
      </c>
      <c r="BY63" s="6">
        <v>414898.4</v>
      </c>
      <c r="BZ63" s="6">
        <v>13369.86</v>
      </c>
      <c r="CA63" s="6">
        <v>7969.6009999999997</v>
      </c>
      <c r="CB63" s="7">
        <v>249000000</v>
      </c>
      <c r="CC63" s="6">
        <v>93960.49</v>
      </c>
      <c r="CD63" s="6">
        <v>72264.88</v>
      </c>
      <c r="CE63" s="6">
        <v>128873.2</v>
      </c>
      <c r="CF63" s="6">
        <v>128407.4</v>
      </c>
      <c r="CG63" s="6">
        <v>16511.28</v>
      </c>
      <c r="CH63" s="6">
        <v>955770.8</v>
      </c>
      <c r="CI63" s="6">
        <v>83009639</v>
      </c>
      <c r="CJ63" s="6">
        <v>44033236</v>
      </c>
      <c r="CK63" s="6">
        <v>14958.22</v>
      </c>
      <c r="CL63" s="6">
        <v>48469.79</v>
      </c>
      <c r="CM63" s="6">
        <v>103864.5</v>
      </c>
      <c r="CN63" s="6">
        <v>96213.35</v>
      </c>
      <c r="CO63" s="6">
        <v>35636.53</v>
      </c>
      <c r="CP63" s="6">
        <v>265462.3</v>
      </c>
      <c r="CQ63" s="6">
        <v>835858.2</v>
      </c>
      <c r="CR63" s="6">
        <v>39299.24</v>
      </c>
      <c r="CS63" s="6">
        <v>2259243</v>
      </c>
      <c r="CT63" s="6">
        <v>11194.06</v>
      </c>
      <c r="CU63" s="6">
        <v>11234.67</v>
      </c>
      <c r="CV63" s="6">
        <v>12155447</v>
      </c>
      <c r="CW63" s="6">
        <v>384184.1</v>
      </c>
      <c r="CX63" s="6">
        <v>28475190</v>
      </c>
      <c r="CY63" s="6">
        <v>571682.6</v>
      </c>
      <c r="CZ63" s="6">
        <v>249073.3</v>
      </c>
      <c r="DA63" s="6">
        <v>1745304</v>
      </c>
      <c r="DB63" s="6">
        <v>47945.15</v>
      </c>
      <c r="DC63" s="6">
        <v>47930.55</v>
      </c>
      <c r="DD63" s="7">
        <v>115000000</v>
      </c>
      <c r="DE63" s="6">
        <v>1178181</v>
      </c>
      <c r="DF63" s="6">
        <v>26456.51</v>
      </c>
      <c r="DG63" s="6">
        <v>100200.8</v>
      </c>
      <c r="DH63" s="6">
        <v>20173.71</v>
      </c>
      <c r="DI63" s="6">
        <v>14901.92</v>
      </c>
      <c r="DJ63" s="6">
        <v>44969.98</v>
      </c>
      <c r="DK63" s="6">
        <v>12832.07</v>
      </c>
      <c r="DL63" s="6">
        <v>21093.65</v>
      </c>
      <c r="DM63" s="6">
        <v>60712.28</v>
      </c>
      <c r="DN63" s="6">
        <v>27948.68</v>
      </c>
      <c r="DO63" s="6">
        <v>31012.54</v>
      </c>
      <c r="DP63" s="6">
        <v>203799.9</v>
      </c>
      <c r="DQ63" s="6">
        <v>88996.95</v>
      </c>
      <c r="DR63" s="6">
        <v>209912.8</v>
      </c>
      <c r="DS63" s="6">
        <v>146283</v>
      </c>
      <c r="DT63" s="6">
        <v>2540.279</v>
      </c>
      <c r="DU63" s="6">
        <v>87751.08</v>
      </c>
      <c r="DV63" s="6">
        <v>2284.4140000000002</v>
      </c>
      <c r="DW63" s="6">
        <v>23945.17</v>
      </c>
      <c r="DX63" s="6">
        <v>49941277</v>
      </c>
      <c r="DY63" s="6">
        <v>303273.09999999998</v>
      </c>
      <c r="DZ63" s="6">
        <v>351125.8</v>
      </c>
      <c r="EA63" s="6">
        <v>17409.47</v>
      </c>
      <c r="EB63" s="6">
        <v>17449.080000000002</v>
      </c>
      <c r="EC63" s="6">
        <v>8550.81</v>
      </c>
      <c r="ED63" s="6">
        <v>32023.47</v>
      </c>
      <c r="EE63" s="6">
        <v>5399.4040000000005</v>
      </c>
      <c r="EF63" s="6">
        <v>43402.89</v>
      </c>
      <c r="EG63" s="6">
        <v>231674.1</v>
      </c>
      <c r="EH63" s="6">
        <v>19578.37</v>
      </c>
      <c r="EI63" s="6">
        <v>1832854</v>
      </c>
      <c r="EJ63" s="6">
        <v>3482.951</v>
      </c>
      <c r="EK63" s="6">
        <v>1546364</v>
      </c>
      <c r="EL63" s="6">
        <v>172990.3</v>
      </c>
      <c r="EM63" s="6">
        <v>823899.2</v>
      </c>
      <c r="EN63" s="6">
        <v>20941.23</v>
      </c>
      <c r="EO63" s="6">
        <v>461589.7</v>
      </c>
      <c r="EP63" s="6">
        <v>15902.61</v>
      </c>
    </row>
    <row r="64" spans="1:146" x14ac:dyDescent="0.5">
      <c r="A64" s="6" t="s">
        <v>431</v>
      </c>
      <c r="B64" s="6">
        <v>1207674</v>
      </c>
      <c r="C64" s="6">
        <v>9826.8179999999993</v>
      </c>
      <c r="D64" s="6">
        <v>3784184</v>
      </c>
      <c r="E64" s="6">
        <v>54529.09</v>
      </c>
      <c r="F64" s="6">
        <v>55059.15</v>
      </c>
      <c r="G64" s="6">
        <v>8827.4760000000006</v>
      </c>
      <c r="H64" s="6">
        <v>51331.44</v>
      </c>
      <c r="I64" s="6">
        <v>106235.5</v>
      </c>
      <c r="J64" s="6">
        <v>4448.4279999999999</v>
      </c>
      <c r="K64" s="6">
        <v>214311.6</v>
      </c>
      <c r="L64" s="6">
        <v>80077.22</v>
      </c>
      <c r="M64" s="6">
        <v>71904.53</v>
      </c>
      <c r="N64" s="6">
        <v>16762.740000000002</v>
      </c>
      <c r="O64" s="6">
        <v>631.37969999999996</v>
      </c>
      <c r="P64" s="6">
        <v>1276.8399999999999</v>
      </c>
      <c r="Q64" s="6">
        <v>2607.8739999999998</v>
      </c>
      <c r="R64" s="6">
        <v>6018.1890000000003</v>
      </c>
      <c r="S64" s="6">
        <v>77694.94</v>
      </c>
      <c r="T64" s="6">
        <v>514659.6</v>
      </c>
      <c r="U64" s="6">
        <v>119336.9</v>
      </c>
      <c r="V64" s="6">
        <v>10900.05</v>
      </c>
      <c r="W64" s="6">
        <v>590537.80000000005</v>
      </c>
      <c r="X64" s="6">
        <v>96450.58</v>
      </c>
      <c r="Y64" s="6">
        <v>4349.5129999999999</v>
      </c>
      <c r="Z64" s="6">
        <v>2131.7510000000002</v>
      </c>
      <c r="AA64" s="6">
        <v>18033.5</v>
      </c>
      <c r="AB64" s="6">
        <v>38728.31</v>
      </c>
      <c r="AC64" s="6">
        <v>152783.20000000001</v>
      </c>
      <c r="AD64" s="6">
        <v>5916.1980000000003</v>
      </c>
      <c r="AE64" s="6">
        <v>67517.8</v>
      </c>
      <c r="AF64" s="6">
        <v>694132.5</v>
      </c>
      <c r="AG64" s="6">
        <v>20039.77</v>
      </c>
      <c r="AH64" s="6">
        <v>12422.25</v>
      </c>
      <c r="AI64" s="6">
        <v>19400.96</v>
      </c>
      <c r="AJ64" s="6">
        <v>1897.4680000000001</v>
      </c>
      <c r="AK64" s="6">
        <v>6613.9960000000001</v>
      </c>
      <c r="AL64" s="6">
        <v>43376.23</v>
      </c>
      <c r="AM64" s="6">
        <v>10016.18</v>
      </c>
      <c r="AN64" s="6">
        <v>8257.0370000000003</v>
      </c>
      <c r="AO64" s="6">
        <v>3963.277</v>
      </c>
      <c r="AP64" s="6">
        <v>7474.4009999999998</v>
      </c>
      <c r="AQ64" s="6">
        <v>9896.0769999999993</v>
      </c>
      <c r="AR64" s="6">
        <v>9908.384</v>
      </c>
      <c r="AS64" s="6">
        <v>399926.3</v>
      </c>
      <c r="AT64" s="6">
        <v>3378.7489999999998</v>
      </c>
      <c r="AU64" s="6">
        <v>10526.51</v>
      </c>
      <c r="AV64" s="6">
        <v>18306.37</v>
      </c>
      <c r="AW64" s="6">
        <v>3126.701</v>
      </c>
      <c r="AX64" s="6">
        <v>788013.6</v>
      </c>
      <c r="AY64" s="6">
        <v>2910.3960000000002</v>
      </c>
      <c r="AZ64" s="6">
        <v>11508.49</v>
      </c>
      <c r="BA64" s="6">
        <v>1902.97</v>
      </c>
      <c r="BB64" s="6">
        <v>1031.308</v>
      </c>
      <c r="BC64" s="6">
        <v>108910.8</v>
      </c>
      <c r="BD64" s="7">
        <v>131000000</v>
      </c>
      <c r="BE64" s="6">
        <v>11796877</v>
      </c>
      <c r="BF64" s="6">
        <v>142502.20000000001</v>
      </c>
      <c r="BG64" s="6">
        <v>4949165</v>
      </c>
      <c r="BH64" s="6">
        <v>2721759</v>
      </c>
      <c r="BI64" s="6">
        <v>137376.9</v>
      </c>
      <c r="BJ64" s="6">
        <v>7023.92</v>
      </c>
      <c r="BK64" s="6">
        <v>918608.2</v>
      </c>
      <c r="BL64" s="6">
        <v>89299.38</v>
      </c>
      <c r="BM64" s="6">
        <v>29309876</v>
      </c>
      <c r="BN64" s="6">
        <v>21732.54</v>
      </c>
      <c r="BO64" s="6">
        <v>9706394</v>
      </c>
      <c r="BP64" s="6">
        <v>983906.4</v>
      </c>
      <c r="BQ64" s="6">
        <v>12265.07</v>
      </c>
      <c r="BR64" s="6">
        <v>14688834</v>
      </c>
      <c r="BS64" s="6">
        <v>15892.25</v>
      </c>
      <c r="BT64" s="6">
        <v>23388.240000000002</v>
      </c>
      <c r="BU64" s="6">
        <v>3322.422</v>
      </c>
      <c r="BV64" s="6">
        <v>70123597</v>
      </c>
      <c r="BW64" s="6">
        <v>1880098</v>
      </c>
      <c r="BX64" s="6">
        <v>4644.79</v>
      </c>
      <c r="BY64" s="6">
        <v>692048</v>
      </c>
      <c r="BZ64" s="6">
        <v>9861.2199999999993</v>
      </c>
      <c r="CA64" s="6">
        <v>13933.87</v>
      </c>
      <c r="CB64" s="7">
        <v>264000000</v>
      </c>
      <c r="CC64" s="6">
        <v>50417.57</v>
      </c>
      <c r="CD64" s="6">
        <v>102809.5</v>
      </c>
      <c r="CE64" s="6">
        <v>115475.2</v>
      </c>
      <c r="CF64" s="6">
        <v>44121.81</v>
      </c>
      <c r="CG64" s="6">
        <v>21472.02</v>
      </c>
      <c r="CH64" s="6">
        <v>313431.40000000002</v>
      </c>
      <c r="CI64" s="7">
        <v>119000000</v>
      </c>
      <c r="CJ64" s="6">
        <v>11459525</v>
      </c>
      <c r="CK64" s="6">
        <v>13778.73</v>
      </c>
      <c r="CL64" s="6">
        <v>33625.06</v>
      </c>
      <c r="CM64" s="6">
        <v>1954784</v>
      </c>
      <c r="CN64" s="6">
        <v>210956.2</v>
      </c>
      <c r="CO64" s="6">
        <v>58912.22</v>
      </c>
      <c r="CP64" s="6">
        <v>14595.37</v>
      </c>
      <c r="CQ64" s="6">
        <v>90926.78</v>
      </c>
      <c r="CR64" s="6">
        <v>57955.75</v>
      </c>
      <c r="CS64" s="6">
        <v>456931.5</v>
      </c>
      <c r="CT64" s="6">
        <v>13247.74</v>
      </c>
      <c r="CU64" s="6">
        <v>11624.26</v>
      </c>
      <c r="CV64" s="6">
        <v>12581107</v>
      </c>
      <c r="CW64" s="6">
        <v>458380.9</v>
      </c>
      <c r="CX64" s="6">
        <v>28044364</v>
      </c>
      <c r="CY64" s="6">
        <v>233783.1</v>
      </c>
      <c r="CZ64" s="6">
        <v>487208.1</v>
      </c>
      <c r="DA64" s="6">
        <v>1398896</v>
      </c>
      <c r="DB64" s="6">
        <v>249662.9</v>
      </c>
      <c r="DC64" s="6">
        <v>140593.20000000001</v>
      </c>
      <c r="DD64" s="7">
        <v>151000000</v>
      </c>
      <c r="DE64" s="6">
        <v>859281.5</v>
      </c>
      <c r="DF64" s="6">
        <v>147298.6</v>
      </c>
      <c r="DG64" s="6">
        <v>28591.66</v>
      </c>
      <c r="DH64" s="6">
        <v>17903.310000000001</v>
      </c>
      <c r="DI64" s="6">
        <v>12228.71</v>
      </c>
      <c r="DJ64" s="6">
        <v>190916.1</v>
      </c>
      <c r="DK64" s="6">
        <v>9186.1190000000006</v>
      </c>
      <c r="DL64" s="6">
        <v>915.42870000000005</v>
      </c>
      <c r="DM64" s="6">
        <v>41684.86</v>
      </c>
      <c r="DN64" s="6">
        <v>39931.29</v>
      </c>
      <c r="DO64" s="6">
        <v>25695.01</v>
      </c>
      <c r="DP64" s="6">
        <v>169680</v>
      </c>
      <c r="DQ64" s="6">
        <v>147915.79999999999</v>
      </c>
      <c r="DR64" s="6">
        <v>116779.5</v>
      </c>
      <c r="DS64" s="6">
        <v>206519.8</v>
      </c>
      <c r="DT64" s="6">
        <v>2565.0500000000002</v>
      </c>
      <c r="DU64" s="6">
        <v>19248.04</v>
      </c>
      <c r="DV64" s="6">
        <v>839.1336</v>
      </c>
      <c r="DW64" s="6">
        <v>17968.2</v>
      </c>
      <c r="DX64" s="6">
        <v>55396836</v>
      </c>
      <c r="DY64" s="6">
        <v>502152.1</v>
      </c>
      <c r="DZ64" s="6">
        <v>2651095</v>
      </c>
      <c r="EA64" s="6">
        <v>14845.92</v>
      </c>
      <c r="EB64" s="6">
        <v>35289.31</v>
      </c>
      <c r="EC64" s="6">
        <v>12226.41</v>
      </c>
      <c r="ED64" s="6">
        <v>37796.449999999997</v>
      </c>
      <c r="EE64" s="6">
        <v>10210.780000000001</v>
      </c>
      <c r="EF64" s="6">
        <v>51671.33</v>
      </c>
      <c r="EG64" s="6">
        <v>736603.7</v>
      </c>
      <c r="EH64" s="6">
        <v>100210</v>
      </c>
      <c r="EI64" s="6">
        <v>1310647</v>
      </c>
      <c r="EJ64" s="6">
        <v>1576.114</v>
      </c>
      <c r="EK64" s="6">
        <v>562753.6</v>
      </c>
      <c r="EL64" s="6">
        <v>169043</v>
      </c>
      <c r="EM64" s="6">
        <v>1798649</v>
      </c>
      <c r="EN64" s="6">
        <v>32427.62</v>
      </c>
      <c r="EO64" s="6">
        <v>919667.7</v>
      </c>
      <c r="EP64" s="6">
        <v>20453.400000000001</v>
      </c>
    </row>
    <row r="65" spans="1:146" x14ac:dyDescent="0.5">
      <c r="A65" s="6" t="s">
        <v>432</v>
      </c>
      <c r="B65" s="6">
        <v>1360310</v>
      </c>
      <c r="C65" s="6">
        <v>5249.7920000000004</v>
      </c>
      <c r="D65" s="6">
        <v>3013063</v>
      </c>
      <c r="E65" s="6">
        <v>77674.84</v>
      </c>
      <c r="F65" s="6">
        <v>37411.25</v>
      </c>
      <c r="G65" s="6">
        <v>3868.2109999999998</v>
      </c>
      <c r="H65" s="6">
        <v>15532.8</v>
      </c>
      <c r="I65" s="6">
        <v>58686.06</v>
      </c>
      <c r="J65" s="6">
        <v>3641.1759999999999</v>
      </c>
      <c r="K65" s="6">
        <v>205629.8</v>
      </c>
      <c r="L65" s="6">
        <v>118558.2</v>
      </c>
      <c r="M65" s="6">
        <v>39168.93</v>
      </c>
      <c r="N65" s="6">
        <v>15898.25</v>
      </c>
      <c r="O65" s="6">
        <v>394.7099</v>
      </c>
      <c r="P65" s="6">
        <v>1071.1569999999999</v>
      </c>
      <c r="Q65" s="6">
        <v>2295.6550000000002</v>
      </c>
      <c r="R65" s="6">
        <v>5226.9030000000002</v>
      </c>
      <c r="S65" s="6">
        <v>76267.210000000006</v>
      </c>
      <c r="T65" s="6">
        <v>219289.5</v>
      </c>
      <c r="U65" s="6">
        <v>34100.07</v>
      </c>
      <c r="V65" s="6">
        <v>10027.64</v>
      </c>
      <c r="W65" s="6">
        <v>1062712</v>
      </c>
      <c r="X65" s="6">
        <v>113564.3</v>
      </c>
      <c r="Y65" s="6">
        <v>3399.078</v>
      </c>
      <c r="Z65" s="6">
        <v>2057.0169999999998</v>
      </c>
      <c r="AA65" s="6">
        <v>10074.719999999999</v>
      </c>
      <c r="AB65" s="6">
        <v>49732</v>
      </c>
      <c r="AC65" s="6">
        <v>148334.9</v>
      </c>
      <c r="AD65" s="6">
        <v>8017.107</v>
      </c>
      <c r="AE65" s="6">
        <v>77904.58</v>
      </c>
      <c r="AF65" s="6">
        <v>101966.5</v>
      </c>
      <c r="AG65" s="6">
        <v>38762.79</v>
      </c>
      <c r="AH65" s="6">
        <v>12198.13</v>
      </c>
      <c r="AI65" s="6">
        <v>6824.058</v>
      </c>
      <c r="AJ65" s="6">
        <v>1159.9949999999999</v>
      </c>
      <c r="AK65" s="6">
        <v>4718.32</v>
      </c>
      <c r="AL65" s="6">
        <v>45785.3</v>
      </c>
      <c r="AM65" s="6">
        <v>5416.5420000000004</v>
      </c>
      <c r="AN65" s="6">
        <v>10362.030000000001</v>
      </c>
      <c r="AO65" s="6">
        <v>2376.9119999999998</v>
      </c>
      <c r="AP65" s="6">
        <v>10116.32</v>
      </c>
      <c r="AQ65" s="6">
        <v>6361.3339999999998</v>
      </c>
      <c r="AR65" s="6">
        <v>7161.3879999999999</v>
      </c>
      <c r="AS65" s="6">
        <v>348774.6</v>
      </c>
      <c r="AT65" s="6">
        <v>3705.127</v>
      </c>
      <c r="AU65" s="6">
        <v>8612.6380000000008</v>
      </c>
      <c r="AV65" s="6">
        <v>10909.6</v>
      </c>
      <c r="AW65" s="6">
        <v>2698.14</v>
      </c>
      <c r="AX65" s="6">
        <v>398713.4</v>
      </c>
      <c r="AY65" s="6">
        <v>2253.0140000000001</v>
      </c>
      <c r="AZ65" s="6">
        <v>3754.701</v>
      </c>
      <c r="BA65" s="6">
        <v>1428.5989999999999</v>
      </c>
      <c r="BB65" s="6">
        <v>829.53359999999998</v>
      </c>
      <c r="BC65" s="6">
        <v>205156.7</v>
      </c>
      <c r="BD65" s="7">
        <v>157000000</v>
      </c>
      <c r="BE65" s="6">
        <v>8473437</v>
      </c>
      <c r="BF65" s="6">
        <v>108701</v>
      </c>
      <c r="BG65" s="6">
        <v>8385969</v>
      </c>
      <c r="BH65" s="6">
        <v>1521805</v>
      </c>
      <c r="BI65" s="6">
        <v>150642.70000000001</v>
      </c>
      <c r="BJ65" s="6">
        <v>5758.5789999999997</v>
      </c>
      <c r="BK65" s="6">
        <v>1981787</v>
      </c>
      <c r="BL65" s="6">
        <v>108728.4</v>
      </c>
      <c r="BM65" s="6">
        <v>24608253</v>
      </c>
      <c r="BN65" s="6">
        <v>12263.26</v>
      </c>
      <c r="BO65" s="6">
        <v>2491415</v>
      </c>
      <c r="BP65" s="6">
        <v>1621203</v>
      </c>
      <c r="BQ65" s="6">
        <v>10562.16</v>
      </c>
      <c r="BR65" s="6">
        <v>16305703</v>
      </c>
      <c r="BS65" s="6">
        <v>14532.24</v>
      </c>
      <c r="BT65" s="6">
        <v>10397.620000000001</v>
      </c>
      <c r="BU65" s="6">
        <v>2946.66</v>
      </c>
      <c r="BV65" s="6">
        <v>77151469</v>
      </c>
      <c r="BW65" s="6">
        <v>1898399</v>
      </c>
      <c r="BX65" s="6">
        <v>4856.7060000000001</v>
      </c>
      <c r="BY65" s="6">
        <v>690046.7</v>
      </c>
      <c r="BZ65" s="6">
        <v>8728.4480000000003</v>
      </c>
      <c r="CA65" s="6">
        <v>6897.4949999999999</v>
      </c>
      <c r="CB65" s="7">
        <v>250000000</v>
      </c>
      <c r="CC65" s="6">
        <v>50356.39</v>
      </c>
      <c r="CD65" s="6">
        <v>76867.360000000001</v>
      </c>
      <c r="CE65" s="6">
        <v>99876.28</v>
      </c>
      <c r="CF65" s="6">
        <v>74397.58</v>
      </c>
      <c r="CG65" s="6">
        <v>8921.0789999999997</v>
      </c>
      <c r="CH65" s="6">
        <v>304336.90000000002</v>
      </c>
      <c r="CI65" s="7">
        <v>112000000</v>
      </c>
      <c r="CJ65" s="6">
        <v>9959472</v>
      </c>
      <c r="CK65" s="6">
        <v>11940.73</v>
      </c>
      <c r="CL65" s="6">
        <v>40985.35</v>
      </c>
      <c r="CM65" s="6">
        <v>103729.8</v>
      </c>
      <c r="CN65" s="6">
        <v>133541.5</v>
      </c>
      <c r="CO65" s="6">
        <v>984462.7</v>
      </c>
      <c r="CP65" s="6">
        <v>10758.99</v>
      </c>
      <c r="CQ65" s="6">
        <v>181422.4</v>
      </c>
      <c r="CR65" s="6">
        <v>22234.18</v>
      </c>
      <c r="CS65" s="6">
        <v>271158.3</v>
      </c>
      <c r="CT65" s="6">
        <v>12318.75</v>
      </c>
      <c r="CU65" s="6">
        <v>9049.4779999999992</v>
      </c>
      <c r="CV65" s="6">
        <v>7996036</v>
      </c>
      <c r="CW65" s="6">
        <v>567453.19999999995</v>
      </c>
      <c r="CX65" s="6">
        <v>16588812</v>
      </c>
      <c r="CY65" s="6">
        <v>266024.5</v>
      </c>
      <c r="CZ65" s="6">
        <v>285688.5</v>
      </c>
      <c r="DA65" s="6">
        <v>460977.1</v>
      </c>
      <c r="DB65" s="6">
        <v>208397</v>
      </c>
      <c r="DC65" s="6">
        <v>123636.2</v>
      </c>
      <c r="DD65" s="7">
        <v>158000000</v>
      </c>
      <c r="DE65" s="6">
        <v>313252.40000000002</v>
      </c>
      <c r="DF65" s="6">
        <v>156118.39999999999</v>
      </c>
      <c r="DG65" s="6">
        <v>44054.87</v>
      </c>
      <c r="DH65" s="6">
        <v>17765.669999999998</v>
      </c>
      <c r="DI65" s="6">
        <v>16167.35</v>
      </c>
      <c r="DJ65" s="6">
        <v>90693.78</v>
      </c>
      <c r="DK65" s="6">
        <v>10404.1</v>
      </c>
      <c r="DL65" s="6">
        <v>2301.7779999999998</v>
      </c>
      <c r="DM65" s="6">
        <v>56223.19</v>
      </c>
      <c r="DN65" s="6">
        <v>50399.77</v>
      </c>
      <c r="DO65" s="6">
        <v>28658.81</v>
      </c>
      <c r="DP65" s="6">
        <v>152718.5</v>
      </c>
      <c r="DQ65" s="6">
        <v>85666.75</v>
      </c>
      <c r="DR65" s="6">
        <v>72879.320000000007</v>
      </c>
      <c r="DS65" s="6">
        <v>80602.039999999994</v>
      </c>
      <c r="DT65" s="6">
        <v>2103.634</v>
      </c>
      <c r="DU65" s="6">
        <v>29286.51</v>
      </c>
      <c r="DV65" s="6">
        <v>857.55619999999999</v>
      </c>
      <c r="DW65" s="6">
        <v>16086.9</v>
      </c>
      <c r="DX65" s="6">
        <v>64900486</v>
      </c>
      <c r="DY65" s="6">
        <v>494205.2</v>
      </c>
      <c r="DZ65" s="6">
        <v>2523358</v>
      </c>
      <c r="EA65" s="6">
        <v>12180.55</v>
      </c>
      <c r="EB65" s="6">
        <v>26881.39</v>
      </c>
      <c r="EC65" s="6">
        <v>9845.0480000000007</v>
      </c>
      <c r="ED65" s="6">
        <v>51800.09</v>
      </c>
      <c r="EE65" s="6">
        <v>3707.1170000000002</v>
      </c>
      <c r="EF65" s="6">
        <v>72733.539999999994</v>
      </c>
      <c r="EG65" s="6">
        <v>260994.9</v>
      </c>
      <c r="EH65" s="6">
        <v>61264.44</v>
      </c>
      <c r="EI65" s="6">
        <v>792274.8</v>
      </c>
      <c r="EJ65" s="6">
        <v>2090.4589999999998</v>
      </c>
      <c r="EK65" s="6">
        <v>1206597</v>
      </c>
      <c r="EL65" s="6">
        <v>530048.19999999995</v>
      </c>
      <c r="EM65" s="6">
        <v>988046.4</v>
      </c>
      <c r="EN65" s="6">
        <v>23030.03</v>
      </c>
      <c r="EO65" s="6">
        <v>467552.6</v>
      </c>
      <c r="EP65" s="6">
        <v>13686.32</v>
      </c>
    </row>
    <row r="66" spans="1:146" x14ac:dyDescent="0.5">
      <c r="A66" s="6" t="s">
        <v>433</v>
      </c>
      <c r="B66" s="6">
        <v>1530043</v>
      </c>
      <c r="C66" s="6">
        <v>7345.8410000000003</v>
      </c>
      <c r="D66" s="6">
        <v>4094450</v>
      </c>
      <c r="E66" s="6">
        <v>52966.96</v>
      </c>
      <c r="F66" s="6">
        <v>25166.22</v>
      </c>
      <c r="G66" s="6">
        <v>5874.826</v>
      </c>
      <c r="H66" s="6">
        <v>25086.34</v>
      </c>
      <c r="I66" s="6">
        <v>40911.82</v>
      </c>
      <c r="J66" s="6">
        <v>2268.3960000000002</v>
      </c>
      <c r="K66" s="6">
        <v>91494.24</v>
      </c>
      <c r="L66" s="6">
        <v>456373.7</v>
      </c>
      <c r="M66" s="6">
        <v>80302.91</v>
      </c>
      <c r="N66" s="6">
        <v>20823.86</v>
      </c>
      <c r="O66" s="6">
        <v>939.04100000000005</v>
      </c>
      <c r="P66" s="6">
        <v>2124.683</v>
      </c>
      <c r="Q66" s="6">
        <v>2538.3229999999999</v>
      </c>
      <c r="R66" s="6">
        <v>6242.7179999999998</v>
      </c>
      <c r="S66" s="6">
        <v>67491.740000000005</v>
      </c>
      <c r="T66" s="6">
        <v>239522.5</v>
      </c>
      <c r="U66" s="6">
        <v>108062.6</v>
      </c>
      <c r="V66" s="6">
        <v>9404.8130000000001</v>
      </c>
      <c r="W66" s="6">
        <v>958827.6</v>
      </c>
      <c r="X66" s="6">
        <v>56738.43</v>
      </c>
      <c r="Y66" s="6">
        <v>3778.6640000000002</v>
      </c>
      <c r="Z66" s="6">
        <v>4154.5720000000001</v>
      </c>
      <c r="AA66" s="6">
        <v>162633.4</v>
      </c>
      <c r="AB66" s="6">
        <v>22583.29</v>
      </c>
      <c r="AC66" s="6">
        <v>176083.20000000001</v>
      </c>
      <c r="AD66" s="6">
        <v>12340.98</v>
      </c>
      <c r="AE66" s="6">
        <v>57632.9</v>
      </c>
      <c r="AF66" s="6">
        <v>52988.15</v>
      </c>
      <c r="AG66" s="6">
        <v>245203.5</v>
      </c>
      <c r="AH66" s="6">
        <v>8912.6209999999992</v>
      </c>
      <c r="AI66" s="6">
        <v>11019.78</v>
      </c>
      <c r="AJ66" s="6">
        <v>2802.0749999999998</v>
      </c>
      <c r="AK66" s="6">
        <v>5481.8860000000004</v>
      </c>
      <c r="AL66" s="6">
        <v>29911.8</v>
      </c>
      <c r="AM66" s="6">
        <v>13096.37</v>
      </c>
      <c r="AN66" s="6">
        <v>25463.95</v>
      </c>
      <c r="AO66" s="6">
        <v>8704.223</v>
      </c>
      <c r="AP66" s="6">
        <v>18675.38</v>
      </c>
      <c r="AQ66" s="6">
        <v>9085.8760000000002</v>
      </c>
      <c r="AR66" s="6">
        <v>16009.63</v>
      </c>
      <c r="AS66" s="6">
        <v>170309.8</v>
      </c>
      <c r="AT66" s="6">
        <v>4747.6170000000002</v>
      </c>
      <c r="AU66" s="6">
        <v>11868.96</v>
      </c>
      <c r="AV66" s="6">
        <v>12205.69</v>
      </c>
      <c r="AW66" s="6">
        <v>3125.1379999999999</v>
      </c>
      <c r="AX66" s="6">
        <v>704773.5</v>
      </c>
      <c r="AY66" s="6">
        <v>3445.39</v>
      </c>
      <c r="AZ66" s="6">
        <v>21009.200000000001</v>
      </c>
      <c r="BA66" s="6">
        <v>2304.9580000000001</v>
      </c>
      <c r="BB66" s="6">
        <v>1075.316</v>
      </c>
      <c r="BC66" s="6">
        <v>211975.4</v>
      </c>
      <c r="BD66" s="7">
        <v>164000000</v>
      </c>
      <c r="BE66" s="6">
        <v>9284101</v>
      </c>
      <c r="BF66" s="6">
        <v>118589.5</v>
      </c>
      <c r="BG66" s="6">
        <v>8106656</v>
      </c>
      <c r="BH66" s="6">
        <v>1133662</v>
      </c>
      <c r="BI66" s="6">
        <v>105306.6</v>
      </c>
      <c r="BJ66" s="6">
        <v>6486.9579999999996</v>
      </c>
      <c r="BK66" s="6">
        <v>583329.30000000005</v>
      </c>
      <c r="BL66" s="6">
        <v>225089.9</v>
      </c>
      <c r="BM66" s="6">
        <v>14455381</v>
      </c>
      <c r="BN66" s="6">
        <v>13458.91</v>
      </c>
      <c r="BO66" s="6">
        <v>4559101</v>
      </c>
      <c r="BP66" s="6">
        <v>1583978</v>
      </c>
      <c r="BQ66" s="6">
        <v>17848.43</v>
      </c>
      <c r="BR66" s="6">
        <v>18296556</v>
      </c>
      <c r="BS66" s="6">
        <v>14754.32</v>
      </c>
      <c r="BT66" s="6">
        <v>386439.1</v>
      </c>
      <c r="BU66" s="6">
        <v>17178.5</v>
      </c>
      <c r="BV66" s="6">
        <v>14858312</v>
      </c>
      <c r="BW66" s="6">
        <v>2241865</v>
      </c>
      <c r="BX66" s="6">
        <v>3343.24</v>
      </c>
      <c r="BY66" s="6">
        <v>348370.3</v>
      </c>
      <c r="BZ66" s="6">
        <v>18776.8</v>
      </c>
      <c r="CA66" s="6">
        <v>11460.73</v>
      </c>
      <c r="CB66" s="7">
        <v>250000000</v>
      </c>
      <c r="CC66" s="6">
        <v>307007.90000000002</v>
      </c>
      <c r="CD66" s="6">
        <v>386263.6</v>
      </c>
      <c r="CE66" s="6">
        <v>112585.60000000001</v>
      </c>
      <c r="CF66" s="6">
        <v>92559.82</v>
      </c>
      <c r="CG66" s="6">
        <v>73835.600000000006</v>
      </c>
      <c r="CH66" s="6">
        <v>420063.2</v>
      </c>
      <c r="CI66" s="6">
        <v>82193113</v>
      </c>
      <c r="CJ66" s="6">
        <v>1302608</v>
      </c>
      <c r="CK66" s="6">
        <v>15504.11</v>
      </c>
      <c r="CL66" s="6">
        <v>183025.2</v>
      </c>
      <c r="CM66" s="6">
        <v>99019.83</v>
      </c>
      <c r="CN66" s="6">
        <v>245379.1</v>
      </c>
      <c r="CO66" s="6">
        <v>67892.87</v>
      </c>
      <c r="CP66" s="6">
        <v>9587.6329999999998</v>
      </c>
      <c r="CQ66" s="6">
        <v>44040.05</v>
      </c>
      <c r="CR66" s="6">
        <v>44179.62</v>
      </c>
      <c r="CS66" s="6">
        <v>66488.77</v>
      </c>
      <c r="CT66" s="6">
        <v>18603.22</v>
      </c>
      <c r="CU66" s="6">
        <v>7979.4719999999998</v>
      </c>
      <c r="CV66" s="6">
        <v>10632335</v>
      </c>
      <c r="CW66" s="6">
        <v>292980.09999999998</v>
      </c>
      <c r="CX66" s="6">
        <v>16072676</v>
      </c>
      <c r="CY66" s="6">
        <v>354968.2</v>
      </c>
      <c r="CZ66" s="6">
        <v>356319.5</v>
      </c>
      <c r="DA66" s="6">
        <v>460576.3</v>
      </c>
      <c r="DB66" s="6">
        <v>125166.5</v>
      </c>
      <c r="DC66" s="6">
        <v>94547.82</v>
      </c>
      <c r="DD66" s="7">
        <v>116000000</v>
      </c>
      <c r="DE66" s="6">
        <v>1488911</v>
      </c>
      <c r="DF66" s="6">
        <v>37902.39</v>
      </c>
      <c r="DG66" s="6">
        <v>874967.3</v>
      </c>
      <c r="DH66" s="6">
        <v>69311.41</v>
      </c>
      <c r="DI66" s="6">
        <v>50616.98</v>
      </c>
      <c r="DJ66" s="6">
        <v>135794.79999999999</v>
      </c>
      <c r="DK66" s="6">
        <v>7850.0429999999997</v>
      </c>
      <c r="DL66" s="6">
        <v>5981.2209999999995</v>
      </c>
      <c r="DM66" s="6">
        <v>207958.9</v>
      </c>
      <c r="DN66" s="6">
        <v>53304.26</v>
      </c>
      <c r="DO66" s="6">
        <v>416356.8</v>
      </c>
      <c r="DP66" s="6">
        <v>282959</v>
      </c>
      <c r="DQ66" s="6">
        <v>2583829</v>
      </c>
      <c r="DR66" s="6">
        <v>295186.7</v>
      </c>
      <c r="DS66" s="6">
        <v>225099.5</v>
      </c>
      <c r="DT66" s="6">
        <v>3158.6489999999999</v>
      </c>
      <c r="DU66" s="6">
        <v>339149.5</v>
      </c>
      <c r="DV66" s="6">
        <v>1324.633</v>
      </c>
      <c r="DW66" s="6">
        <v>22893.75</v>
      </c>
      <c r="DX66" s="6">
        <v>52648750</v>
      </c>
      <c r="DY66" s="6">
        <v>263567.2</v>
      </c>
      <c r="DZ66" s="6">
        <v>2138189</v>
      </c>
      <c r="EA66" s="6">
        <v>17821.54</v>
      </c>
      <c r="EB66" s="6">
        <v>22009.22</v>
      </c>
      <c r="EC66" s="6">
        <v>13876.71</v>
      </c>
      <c r="ED66" s="6">
        <v>468082.4</v>
      </c>
      <c r="EE66" s="6">
        <v>6346.3590000000004</v>
      </c>
      <c r="EF66" s="6">
        <v>40401.1</v>
      </c>
      <c r="EG66" s="6">
        <v>5950998</v>
      </c>
      <c r="EH66" s="6">
        <v>48880.74</v>
      </c>
      <c r="EI66" s="6">
        <v>142713.20000000001</v>
      </c>
      <c r="EJ66" s="6">
        <v>2023.992</v>
      </c>
      <c r="EK66" s="6">
        <v>1192814</v>
      </c>
      <c r="EL66" s="6">
        <v>250114.7</v>
      </c>
      <c r="EM66" s="6">
        <v>860556.2</v>
      </c>
      <c r="EN66" s="6">
        <v>41580.699999999997</v>
      </c>
      <c r="EO66" s="6">
        <v>1548606</v>
      </c>
      <c r="EP66" s="6">
        <v>31304</v>
      </c>
    </row>
    <row r="67" spans="1:146" x14ac:dyDescent="0.5">
      <c r="A67" s="6" t="s">
        <v>434</v>
      </c>
      <c r="B67" s="6">
        <v>1663713</v>
      </c>
      <c r="C67" s="6">
        <v>9043.4580000000005</v>
      </c>
      <c r="D67" s="6">
        <v>2482699</v>
      </c>
      <c r="E67" s="6">
        <v>169837.5</v>
      </c>
      <c r="F67" s="6">
        <v>22577.71</v>
      </c>
      <c r="G67" s="6">
        <v>5580.9759999999997</v>
      </c>
      <c r="H67" s="6">
        <v>30138.04</v>
      </c>
      <c r="I67" s="6">
        <v>27899.99</v>
      </c>
      <c r="J67" s="6">
        <v>1934.3440000000001</v>
      </c>
      <c r="K67" s="6">
        <v>90904.6</v>
      </c>
      <c r="L67" s="6">
        <v>302880.40000000002</v>
      </c>
      <c r="M67" s="6">
        <v>68213.259999999995</v>
      </c>
      <c r="N67" s="6">
        <v>18108.71</v>
      </c>
      <c r="O67" s="6">
        <v>9213.61</v>
      </c>
      <c r="P67" s="6">
        <v>1457.943</v>
      </c>
      <c r="Q67" s="6">
        <v>2545.8820000000001</v>
      </c>
      <c r="R67" s="6">
        <v>5219.5290000000005</v>
      </c>
      <c r="S67" s="6">
        <v>69990.710000000006</v>
      </c>
      <c r="T67" s="6">
        <v>159024</v>
      </c>
      <c r="U67" s="6">
        <v>60251.61</v>
      </c>
      <c r="V67" s="6">
        <v>9175.1149999999998</v>
      </c>
      <c r="W67" s="6">
        <v>894546.3</v>
      </c>
      <c r="X67" s="6">
        <v>64418.35</v>
      </c>
      <c r="Y67" s="6">
        <v>5156.7709999999997</v>
      </c>
      <c r="Z67" s="6">
        <v>3675.7489999999998</v>
      </c>
      <c r="AA67" s="6">
        <v>67190.39</v>
      </c>
      <c r="AB67" s="6">
        <v>18463.46</v>
      </c>
      <c r="AC67" s="6">
        <v>154230.9</v>
      </c>
      <c r="AD67" s="6">
        <v>12556</v>
      </c>
      <c r="AE67" s="6">
        <v>65456.74</v>
      </c>
      <c r="AF67" s="6">
        <v>37337.47</v>
      </c>
      <c r="AG67" s="6">
        <v>249657.9</v>
      </c>
      <c r="AH67" s="6">
        <v>9463.3590000000004</v>
      </c>
      <c r="AI67" s="6">
        <v>12328.24</v>
      </c>
      <c r="AJ67" s="6">
        <v>1086.4090000000001</v>
      </c>
      <c r="AK67" s="6">
        <v>7572.7070000000003</v>
      </c>
      <c r="AL67" s="6">
        <v>31141.599999999999</v>
      </c>
      <c r="AM67" s="6">
        <v>8893.2060000000001</v>
      </c>
      <c r="AN67" s="6">
        <v>19713.59</v>
      </c>
      <c r="AO67" s="6">
        <v>8801.348</v>
      </c>
      <c r="AP67" s="6">
        <v>16155.04</v>
      </c>
      <c r="AQ67" s="6">
        <v>9033.1890000000003</v>
      </c>
      <c r="AR67" s="6">
        <v>12892.87</v>
      </c>
      <c r="AS67" s="6">
        <v>210260.3</v>
      </c>
      <c r="AT67" s="6">
        <v>2378.9090000000001</v>
      </c>
      <c r="AU67" s="6">
        <v>11140.14</v>
      </c>
      <c r="AV67" s="6">
        <v>11906.25</v>
      </c>
      <c r="AW67" s="6">
        <v>4338.7430000000004</v>
      </c>
      <c r="AX67" s="6">
        <v>207773.5</v>
      </c>
      <c r="AY67" s="6">
        <v>3370.0920000000001</v>
      </c>
      <c r="AZ67" s="6">
        <v>13953.84</v>
      </c>
      <c r="BA67" s="6">
        <v>1778.2560000000001</v>
      </c>
      <c r="BB67" s="6">
        <v>784.91890000000001</v>
      </c>
      <c r="BC67" s="6">
        <v>357389.1</v>
      </c>
      <c r="BD67" s="7">
        <v>159000000</v>
      </c>
      <c r="BE67" s="6">
        <v>9178781</v>
      </c>
      <c r="BF67" s="6">
        <v>118299.3</v>
      </c>
      <c r="BG67" s="6">
        <v>6851809</v>
      </c>
      <c r="BH67" s="6">
        <v>1030849</v>
      </c>
      <c r="BI67" s="6">
        <v>46875.68</v>
      </c>
      <c r="BJ67" s="6">
        <v>6170.4669999999996</v>
      </c>
      <c r="BK67" s="6">
        <v>985191.6</v>
      </c>
      <c r="BL67" s="6">
        <v>239525.8</v>
      </c>
      <c r="BM67" s="6">
        <v>12822344</v>
      </c>
      <c r="BN67" s="6">
        <v>23148.62</v>
      </c>
      <c r="BO67" s="6">
        <v>2320509</v>
      </c>
      <c r="BP67" s="6">
        <v>1409094</v>
      </c>
      <c r="BQ67" s="6">
        <v>11674.61</v>
      </c>
      <c r="BR67" s="6">
        <v>22270384</v>
      </c>
      <c r="BS67" s="6">
        <v>14738.91</v>
      </c>
      <c r="BT67" s="6">
        <v>230229.1</v>
      </c>
      <c r="BU67" s="6">
        <v>20090.52</v>
      </c>
      <c r="BV67" s="6">
        <v>13754956</v>
      </c>
      <c r="BW67" s="6">
        <v>2694188</v>
      </c>
      <c r="BX67" s="6">
        <v>3827.415</v>
      </c>
      <c r="BY67" s="6">
        <v>531853.69999999995</v>
      </c>
      <c r="BZ67" s="6">
        <v>15740.92</v>
      </c>
      <c r="CA67" s="6">
        <v>7278.4340000000002</v>
      </c>
      <c r="CB67" s="7">
        <v>260000000</v>
      </c>
      <c r="CC67" s="6">
        <v>229996.79999999999</v>
      </c>
      <c r="CD67" s="6">
        <v>299131.09999999998</v>
      </c>
      <c r="CE67" s="6">
        <v>86650.17</v>
      </c>
      <c r="CF67" s="6">
        <v>62524</v>
      </c>
      <c r="CG67" s="6">
        <v>51054.97</v>
      </c>
      <c r="CH67" s="6">
        <v>319718</v>
      </c>
      <c r="CI67" s="6">
        <v>73937938</v>
      </c>
      <c r="CJ67" s="6">
        <v>898531.9</v>
      </c>
      <c r="CK67" s="6">
        <v>15896.29</v>
      </c>
      <c r="CL67" s="6">
        <v>162125.1</v>
      </c>
      <c r="CM67" s="6">
        <v>197923.3</v>
      </c>
      <c r="CN67" s="6">
        <v>158401.70000000001</v>
      </c>
      <c r="CO67" s="6">
        <v>136372</v>
      </c>
      <c r="CP67" s="6">
        <v>7706.0609999999997</v>
      </c>
      <c r="CQ67" s="6">
        <v>29702.33</v>
      </c>
      <c r="CR67" s="6">
        <v>28589.48</v>
      </c>
      <c r="CS67" s="6">
        <v>27305.91</v>
      </c>
      <c r="CT67" s="6">
        <v>11768.62</v>
      </c>
      <c r="CU67" s="6">
        <v>8296.482</v>
      </c>
      <c r="CV67" s="6">
        <v>14004807</v>
      </c>
      <c r="CW67" s="6">
        <v>142274.29999999999</v>
      </c>
      <c r="CX67" s="6">
        <v>15771475</v>
      </c>
      <c r="CY67" s="6">
        <v>388069.2</v>
      </c>
      <c r="CZ67" s="6">
        <v>230533.6</v>
      </c>
      <c r="DA67" s="6">
        <v>113775</v>
      </c>
      <c r="DB67" s="6">
        <v>114374.39999999999</v>
      </c>
      <c r="DC67" s="6">
        <v>11687.02</v>
      </c>
      <c r="DD67" s="7">
        <v>113000000</v>
      </c>
      <c r="DE67" s="6">
        <v>420273.2</v>
      </c>
      <c r="DF67" s="6">
        <v>53434.59</v>
      </c>
      <c r="DG67" s="6">
        <v>1138704</v>
      </c>
      <c r="DH67" s="6">
        <v>49538.96</v>
      </c>
      <c r="DI67" s="6">
        <v>37798.5</v>
      </c>
      <c r="DJ67" s="6">
        <v>1649347</v>
      </c>
      <c r="DK67" s="6">
        <v>7867.24</v>
      </c>
      <c r="DL67" s="6">
        <v>2620.0909999999999</v>
      </c>
      <c r="DM67" s="6">
        <v>141762.20000000001</v>
      </c>
      <c r="DN67" s="6">
        <v>31045.97</v>
      </c>
      <c r="DO67" s="6">
        <v>251237.1</v>
      </c>
      <c r="DP67" s="6">
        <v>262576.8</v>
      </c>
      <c r="DQ67" s="6">
        <v>1479716</v>
      </c>
      <c r="DR67" s="6">
        <v>164060.20000000001</v>
      </c>
      <c r="DS67" s="6">
        <v>240441</v>
      </c>
      <c r="DT67" s="6">
        <v>1707.087</v>
      </c>
      <c r="DU67" s="6">
        <v>362748.7</v>
      </c>
      <c r="DV67" s="6">
        <v>1440.914</v>
      </c>
      <c r="DW67" s="6">
        <v>19907.16</v>
      </c>
      <c r="DX67" s="6">
        <v>53447059</v>
      </c>
      <c r="DY67" s="6">
        <v>333784</v>
      </c>
      <c r="DZ67" s="6">
        <v>3941093</v>
      </c>
      <c r="EA67" s="6">
        <v>14459.49</v>
      </c>
      <c r="EB67" s="6">
        <v>70941.179999999993</v>
      </c>
      <c r="EC67" s="6">
        <v>16665.13</v>
      </c>
      <c r="ED67" s="6">
        <v>204145.2</v>
      </c>
      <c r="EE67" s="6">
        <v>4362.1719999999996</v>
      </c>
      <c r="EF67" s="6">
        <v>70705.679999999993</v>
      </c>
      <c r="EG67" s="6">
        <v>5701467</v>
      </c>
      <c r="EH67" s="6">
        <v>36303.49</v>
      </c>
      <c r="EI67" s="6">
        <v>146544.1</v>
      </c>
      <c r="EJ67" s="6">
        <v>4209.9549999999999</v>
      </c>
      <c r="EK67" s="6">
        <v>1614924</v>
      </c>
      <c r="EL67" s="6">
        <v>95081.73</v>
      </c>
      <c r="EM67" s="6">
        <v>1181762</v>
      </c>
      <c r="EN67" s="6">
        <v>28959.87</v>
      </c>
      <c r="EO67" s="6">
        <v>334983.5</v>
      </c>
      <c r="EP67" s="6">
        <v>14030.34</v>
      </c>
    </row>
    <row r="68" spans="1:146" x14ac:dyDescent="0.5">
      <c r="A68" s="6" t="s">
        <v>435</v>
      </c>
      <c r="B68" s="6">
        <v>1450699</v>
      </c>
      <c r="C68" s="6">
        <v>3729.8420000000001</v>
      </c>
      <c r="D68" s="6">
        <v>3482343</v>
      </c>
      <c r="E68" s="6">
        <v>67450.490000000005</v>
      </c>
      <c r="F68" s="6">
        <v>25941.599999999999</v>
      </c>
      <c r="G68" s="6">
        <v>7636.0219999999999</v>
      </c>
      <c r="H68" s="6">
        <v>23025.75</v>
      </c>
      <c r="I68" s="6">
        <v>54220.9</v>
      </c>
      <c r="J68" s="6">
        <v>3505.5569999999998</v>
      </c>
      <c r="K68" s="6">
        <v>124212.9</v>
      </c>
      <c r="L68" s="6">
        <v>49882.89</v>
      </c>
      <c r="M68" s="6">
        <v>108064.3</v>
      </c>
      <c r="N68" s="6">
        <v>17415.34</v>
      </c>
      <c r="O68" s="6">
        <v>956.84159999999997</v>
      </c>
      <c r="P68" s="6">
        <v>1791.7360000000001</v>
      </c>
      <c r="Q68" s="6">
        <v>1386.029</v>
      </c>
      <c r="R68" s="6">
        <v>5495.7860000000001</v>
      </c>
      <c r="S68" s="6">
        <v>68125.67</v>
      </c>
      <c r="T68" s="6">
        <v>202821.8</v>
      </c>
      <c r="U68" s="6">
        <v>23742.58</v>
      </c>
      <c r="V68" s="6">
        <v>9637.0840000000007</v>
      </c>
      <c r="W68" s="6">
        <v>984567</v>
      </c>
      <c r="X68" s="6">
        <v>93295.42</v>
      </c>
      <c r="Y68" s="6">
        <v>3190.203</v>
      </c>
      <c r="Z68" s="6">
        <v>2818.25</v>
      </c>
      <c r="AA68" s="6">
        <v>24587</v>
      </c>
      <c r="AB68" s="6">
        <v>37715.06</v>
      </c>
      <c r="AC68" s="6">
        <v>148218</v>
      </c>
      <c r="AD68" s="6">
        <v>5645.5950000000003</v>
      </c>
      <c r="AE68" s="6">
        <v>69713.78</v>
      </c>
      <c r="AF68" s="6">
        <v>64319.79</v>
      </c>
      <c r="AG68" s="6">
        <v>42192.74</v>
      </c>
      <c r="AH68" s="6">
        <v>8263.52</v>
      </c>
      <c r="AI68" s="6">
        <v>7029.5389999999998</v>
      </c>
      <c r="AJ68" s="6">
        <v>610.51800000000003</v>
      </c>
      <c r="AK68" s="6">
        <v>3490.047</v>
      </c>
      <c r="AL68" s="6">
        <v>27464.31</v>
      </c>
      <c r="AM68" s="6">
        <v>6669.3950000000004</v>
      </c>
      <c r="AN68" s="6">
        <v>11818.43</v>
      </c>
      <c r="AO68" s="6">
        <v>3556.473</v>
      </c>
      <c r="AP68" s="6">
        <v>6434.058</v>
      </c>
      <c r="AQ68" s="6">
        <v>7416.2179999999998</v>
      </c>
      <c r="AR68" s="6">
        <v>8476.9509999999991</v>
      </c>
      <c r="AS68" s="6">
        <v>180435.4</v>
      </c>
      <c r="AT68" s="6">
        <v>5116.0429999999997</v>
      </c>
      <c r="AU68" s="6">
        <v>10209.35</v>
      </c>
      <c r="AV68" s="6">
        <v>13625.42</v>
      </c>
      <c r="AW68" s="6">
        <v>2244.7460000000001</v>
      </c>
      <c r="AX68" s="6">
        <v>439513.3</v>
      </c>
      <c r="AY68" s="6">
        <v>2937.0419999999999</v>
      </c>
      <c r="AZ68" s="6">
        <v>15075.06</v>
      </c>
      <c r="BA68" s="6">
        <v>1267.0139999999999</v>
      </c>
      <c r="BB68" s="6">
        <v>828.0847</v>
      </c>
      <c r="BC68" s="6">
        <v>340789.1</v>
      </c>
      <c r="BD68" s="7">
        <v>178000000</v>
      </c>
      <c r="BE68" s="6">
        <v>7177635</v>
      </c>
      <c r="BF68" s="6">
        <v>96976.24</v>
      </c>
      <c r="BG68" s="6">
        <v>7889107</v>
      </c>
      <c r="BH68" s="6">
        <v>1193305</v>
      </c>
      <c r="BI68" s="6">
        <v>125383</v>
      </c>
      <c r="BJ68" s="6">
        <v>5718.85</v>
      </c>
      <c r="BK68" s="6">
        <v>1563729</v>
      </c>
      <c r="BL68" s="6">
        <v>120236.5</v>
      </c>
      <c r="BM68" s="6">
        <v>19829956</v>
      </c>
      <c r="BN68" s="6">
        <v>11433.69</v>
      </c>
      <c r="BO68" s="6">
        <v>1228582</v>
      </c>
      <c r="BP68" s="6">
        <v>1418029</v>
      </c>
      <c r="BQ68" s="6">
        <v>17148.939999999999</v>
      </c>
      <c r="BR68" s="6">
        <v>16156723</v>
      </c>
      <c r="BS68" s="6">
        <v>14244.45</v>
      </c>
      <c r="BT68" s="6">
        <v>18003.27</v>
      </c>
      <c r="BU68" s="6">
        <v>3239.433</v>
      </c>
      <c r="BV68" s="6">
        <v>53228424</v>
      </c>
      <c r="BW68" s="6">
        <v>1954254</v>
      </c>
      <c r="BX68" s="6">
        <v>4233.2340000000004</v>
      </c>
      <c r="BY68" s="6">
        <v>509095.5</v>
      </c>
      <c r="BZ68" s="6">
        <v>9503.5249999999996</v>
      </c>
      <c r="CA68" s="6">
        <v>6886.9629999999997</v>
      </c>
      <c r="CB68" s="7">
        <v>245000000</v>
      </c>
      <c r="CC68" s="6">
        <v>68965.94</v>
      </c>
      <c r="CD68" s="6">
        <v>76324.320000000007</v>
      </c>
      <c r="CE68" s="6">
        <v>179719.1</v>
      </c>
      <c r="CF68" s="6">
        <v>95678.54</v>
      </c>
      <c r="CG68" s="6">
        <v>10482.35</v>
      </c>
      <c r="CH68" s="6">
        <v>303919.7</v>
      </c>
      <c r="CI68" s="6">
        <v>96541391</v>
      </c>
      <c r="CJ68" s="6">
        <v>7478016</v>
      </c>
      <c r="CK68" s="6">
        <v>12187.68</v>
      </c>
      <c r="CL68" s="6">
        <v>35793.61</v>
      </c>
      <c r="CM68" s="6">
        <v>161930.79999999999</v>
      </c>
      <c r="CN68" s="6">
        <v>117753.3</v>
      </c>
      <c r="CO68" s="6">
        <v>53872.61</v>
      </c>
      <c r="CP68" s="6">
        <v>9699.2990000000009</v>
      </c>
      <c r="CQ68" s="6">
        <v>279728.59999999998</v>
      </c>
      <c r="CR68" s="6">
        <v>17626.27</v>
      </c>
      <c r="CS68" s="6">
        <v>307762</v>
      </c>
      <c r="CT68" s="6">
        <v>11809.5</v>
      </c>
      <c r="CU68" s="6">
        <v>9497.2039999999997</v>
      </c>
      <c r="CV68" s="6">
        <v>8947383</v>
      </c>
      <c r="CW68" s="6">
        <v>626094.6</v>
      </c>
      <c r="CX68" s="6">
        <v>19710740</v>
      </c>
      <c r="CY68" s="6">
        <v>707137.8</v>
      </c>
      <c r="CZ68" s="6">
        <v>291337.59999999998</v>
      </c>
      <c r="DA68" s="6">
        <v>826730.1</v>
      </c>
      <c r="DB68" s="6">
        <v>51536.800000000003</v>
      </c>
      <c r="DC68" s="6">
        <v>43366.99</v>
      </c>
      <c r="DD68" s="7">
        <v>137000000</v>
      </c>
      <c r="DE68" s="6">
        <v>386765.6</v>
      </c>
      <c r="DF68" s="6">
        <v>112924.5</v>
      </c>
      <c r="DG68" s="6">
        <v>34682.769999999997</v>
      </c>
      <c r="DH68" s="6">
        <v>11862.11</v>
      </c>
      <c r="DI68" s="6">
        <v>8820.7049999999999</v>
      </c>
      <c r="DJ68" s="6">
        <v>47762.55</v>
      </c>
      <c r="DK68" s="6">
        <v>8026.7640000000001</v>
      </c>
      <c r="DL68" s="6">
        <v>936.82180000000005</v>
      </c>
      <c r="DM68" s="6">
        <v>40019.53</v>
      </c>
      <c r="DN68" s="6">
        <v>24604.44</v>
      </c>
      <c r="DO68" s="6">
        <v>51313.82</v>
      </c>
      <c r="DP68" s="6">
        <v>81853.88</v>
      </c>
      <c r="DQ68" s="6">
        <v>186706.4</v>
      </c>
      <c r="DR68" s="6">
        <v>69851.399999999994</v>
      </c>
      <c r="DS68" s="6">
        <v>139122.29999999999</v>
      </c>
      <c r="DT68" s="6">
        <v>2612.9279999999999</v>
      </c>
      <c r="DU68" s="6">
        <v>25780.02</v>
      </c>
      <c r="DV68" s="6">
        <v>1117.28</v>
      </c>
      <c r="DW68" s="6">
        <v>20790.400000000001</v>
      </c>
      <c r="DX68" s="6">
        <v>65519550</v>
      </c>
      <c r="DY68" s="6">
        <v>382686.8</v>
      </c>
      <c r="DZ68" s="6">
        <v>2043859</v>
      </c>
      <c r="EA68" s="6">
        <v>14487.62</v>
      </c>
      <c r="EB68" s="6">
        <v>61241.01</v>
      </c>
      <c r="EC68" s="6">
        <v>14438.21</v>
      </c>
      <c r="ED68" s="6">
        <v>22110.35</v>
      </c>
      <c r="EE68" s="6">
        <v>7471.9110000000001</v>
      </c>
      <c r="EF68" s="6">
        <v>36569.370000000003</v>
      </c>
      <c r="EG68" s="6">
        <v>323634.2</v>
      </c>
      <c r="EH68" s="6">
        <v>26388.42</v>
      </c>
      <c r="EI68" s="6">
        <v>399802.7</v>
      </c>
      <c r="EJ68" s="6">
        <v>2097.4699999999998</v>
      </c>
      <c r="EK68" s="6">
        <v>1724564</v>
      </c>
      <c r="EL68" s="6">
        <v>304961.2</v>
      </c>
      <c r="EM68" s="6">
        <v>908851.8</v>
      </c>
      <c r="EN68" s="6">
        <v>21390.65</v>
      </c>
      <c r="EO68" s="6">
        <v>769049.59999999998</v>
      </c>
      <c r="EP68" s="6">
        <v>21603.58</v>
      </c>
    </row>
    <row r="69" spans="1:146" x14ac:dyDescent="0.5">
      <c r="A69" s="6" t="s">
        <v>436</v>
      </c>
      <c r="B69" s="6">
        <v>1413764</v>
      </c>
      <c r="C69" s="6">
        <v>19371.810000000001</v>
      </c>
      <c r="D69" s="6">
        <v>3665574</v>
      </c>
      <c r="E69" s="6">
        <v>39982.5</v>
      </c>
      <c r="F69" s="6">
        <v>27835.46</v>
      </c>
      <c r="G69" s="6">
        <v>9569.0439999999999</v>
      </c>
      <c r="H69" s="6">
        <v>29928.23</v>
      </c>
      <c r="I69" s="6">
        <v>250855</v>
      </c>
      <c r="J69" s="6">
        <v>4403.134</v>
      </c>
      <c r="K69" s="6">
        <v>156279.5</v>
      </c>
      <c r="L69" s="6">
        <v>310686.09999999998</v>
      </c>
      <c r="M69" s="6">
        <v>66283.520000000004</v>
      </c>
      <c r="N69" s="6">
        <v>19763.86</v>
      </c>
      <c r="O69" s="6">
        <v>1042.7149999999999</v>
      </c>
      <c r="P69" s="6">
        <v>3201.7</v>
      </c>
      <c r="Q69" s="6">
        <v>2548.75</v>
      </c>
      <c r="R69" s="6">
        <v>6075.7349999999997</v>
      </c>
      <c r="S69" s="6">
        <v>76381.259999999995</v>
      </c>
      <c r="T69" s="6">
        <v>159194.29999999999</v>
      </c>
      <c r="U69" s="6">
        <v>147310.1</v>
      </c>
      <c r="V69" s="6">
        <v>9984.9660000000003</v>
      </c>
      <c r="W69" s="6">
        <v>1244824</v>
      </c>
      <c r="X69" s="6">
        <v>72342.27</v>
      </c>
      <c r="Y69" s="6">
        <v>3374.252</v>
      </c>
      <c r="Z69" s="6">
        <v>2974.451</v>
      </c>
      <c r="AA69" s="6">
        <v>57067.99</v>
      </c>
      <c r="AB69" s="6">
        <v>20125.77</v>
      </c>
      <c r="AC69" s="6">
        <v>165543.20000000001</v>
      </c>
      <c r="AD69" s="6">
        <v>15287.97</v>
      </c>
      <c r="AE69" s="6">
        <v>121398.7</v>
      </c>
      <c r="AF69" s="6">
        <v>185326.3</v>
      </c>
      <c r="AG69" s="6">
        <v>126523.5</v>
      </c>
      <c r="AH69" s="6">
        <v>7374.2749999999996</v>
      </c>
      <c r="AI69" s="6">
        <v>29063.08</v>
      </c>
      <c r="AJ69" s="6">
        <v>2152.317</v>
      </c>
      <c r="AK69" s="6">
        <v>6015.5309999999999</v>
      </c>
      <c r="AL69" s="6">
        <v>22051.58</v>
      </c>
      <c r="AM69" s="6">
        <v>15322.54</v>
      </c>
      <c r="AN69" s="6">
        <v>18280.41</v>
      </c>
      <c r="AO69" s="6">
        <v>7169.69</v>
      </c>
      <c r="AP69" s="6">
        <v>9176.0480000000007</v>
      </c>
      <c r="AQ69" s="6">
        <v>11716.98</v>
      </c>
      <c r="AR69" s="6">
        <v>17003.759999999998</v>
      </c>
      <c r="AS69" s="6">
        <v>160103.4</v>
      </c>
      <c r="AT69" s="6">
        <v>9746.3250000000007</v>
      </c>
      <c r="AU69" s="6">
        <v>13636.15</v>
      </c>
      <c r="AV69" s="6">
        <v>15571.41</v>
      </c>
      <c r="AW69" s="6">
        <v>4989.4290000000001</v>
      </c>
      <c r="AX69" s="6">
        <v>371761.2</v>
      </c>
      <c r="AY69" s="6">
        <v>4907.0360000000001</v>
      </c>
      <c r="AZ69" s="6">
        <v>22232.33</v>
      </c>
      <c r="BA69" s="6">
        <v>2894.203</v>
      </c>
      <c r="BB69" s="6">
        <v>1330.606</v>
      </c>
      <c r="BC69" s="6">
        <v>176241.2</v>
      </c>
      <c r="BD69" s="7">
        <v>114000000</v>
      </c>
      <c r="BE69" s="6">
        <v>9006083</v>
      </c>
      <c r="BF69" s="6">
        <v>114324.4</v>
      </c>
      <c r="BG69" s="6">
        <v>11727900</v>
      </c>
      <c r="BH69" s="6">
        <v>668496.30000000005</v>
      </c>
      <c r="BI69" s="6">
        <v>555724.80000000005</v>
      </c>
      <c r="BJ69" s="6">
        <v>5933.0020000000004</v>
      </c>
      <c r="BK69" s="6">
        <v>854227</v>
      </c>
      <c r="BL69" s="6">
        <v>317864.2</v>
      </c>
      <c r="BM69" s="6">
        <v>21758156</v>
      </c>
      <c r="BN69" s="6">
        <v>29439.77</v>
      </c>
      <c r="BO69" s="6">
        <v>4963508</v>
      </c>
      <c r="BP69" s="6">
        <v>1851765</v>
      </c>
      <c r="BQ69" s="6">
        <v>11615.59</v>
      </c>
      <c r="BR69" s="6">
        <v>45849433</v>
      </c>
      <c r="BS69" s="6">
        <v>12520.69</v>
      </c>
      <c r="BT69" s="6">
        <v>283929.2</v>
      </c>
      <c r="BU69" s="6">
        <v>15304.91</v>
      </c>
      <c r="BV69" s="6">
        <v>8726030</v>
      </c>
      <c r="BW69" s="6">
        <v>3233897</v>
      </c>
      <c r="BX69" s="6">
        <v>5083.1880000000001</v>
      </c>
      <c r="BY69" s="6">
        <v>893636.8</v>
      </c>
      <c r="BZ69" s="6">
        <v>12275.83</v>
      </c>
      <c r="CA69" s="6">
        <v>10124.1</v>
      </c>
      <c r="CB69" s="7">
        <v>293000000</v>
      </c>
      <c r="CC69" s="6">
        <v>74619.460000000006</v>
      </c>
      <c r="CD69" s="6">
        <v>342912.6</v>
      </c>
      <c r="CE69" s="6">
        <v>197840.1</v>
      </c>
      <c r="CF69" s="6">
        <v>84440</v>
      </c>
      <c r="CG69" s="6">
        <v>127487.8</v>
      </c>
      <c r="CH69" s="6">
        <v>630239.9</v>
      </c>
      <c r="CI69" s="6">
        <v>69973749</v>
      </c>
      <c r="CJ69" s="6">
        <v>445901.5</v>
      </c>
      <c r="CK69" s="6">
        <v>17611.419999999998</v>
      </c>
      <c r="CL69" s="6">
        <v>92889.68</v>
      </c>
      <c r="CM69" s="6">
        <v>206096.4</v>
      </c>
      <c r="CN69" s="6">
        <v>151985.79999999999</v>
      </c>
      <c r="CO69" s="6">
        <v>152775</v>
      </c>
      <c r="CP69" s="6">
        <v>24880.31</v>
      </c>
      <c r="CQ69" s="6">
        <v>14525.31</v>
      </c>
      <c r="CR69" s="6">
        <v>16959.27</v>
      </c>
      <c r="CS69" s="6">
        <v>24426.3</v>
      </c>
      <c r="CT69" s="6">
        <v>11430.16</v>
      </c>
      <c r="CU69" s="6">
        <v>14457.54</v>
      </c>
      <c r="CV69" s="6">
        <v>32888465</v>
      </c>
      <c r="CW69" s="6">
        <v>130856.6</v>
      </c>
      <c r="CX69" s="6">
        <v>25820681</v>
      </c>
      <c r="CY69" s="6">
        <v>527559</v>
      </c>
      <c r="CZ69" s="6">
        <v>356654.9</v>
      </c>
      <c r="DA69" s="6">
        <v>470511.3</v>
      </c>
      <c r="DB69" s="6">
        <v>56151.96</v>
      </c>
      <c r="DC69" s="6">
        <v>80587.960000000006</v>
      </c>
      <c r="DD69" s="6">
        <v>85130585</v>
      </c>
      <c r="DE69" s="6">
        <v>460380</v>
      </c>
      <c r="DF69" s="6">
        <v>81806.009999999995</v>
      </c>
      <c r="DG69" s="6">
        <v>1143268</v>
      </c>
      <c r="DH69" s="6">
        <v>43202.3</v>
      </c>
      <c r="DI69" s="6">
        <v>38567.519999999997</v>
      </c>
      <c r="DJ69" s="6">
        <v>47594.26</v>
      </c>
      <c r="DK69" s="6">
        <v>6226.2250000000004</v>
      </c>
      <c r="DL69" s="6">
        <v>3876.482</v>
      </c>
      <c r="DM69" s="6">
        <v>109253.3</v>
      </c>
      <c r="DN69" s="6">
        <v>60678.25</v>
      </c>
      <c r="DO69" s="6">
        <v>298673.59999999998</v>
      </c>
      <c r="DP69" s="6">
        <v>570979.80000000005</v>
      </c>
      <c r="DQ69" s="6">
        <v>1754666</v>
      </c>
      <c r="DR69" s="6">
        <v>92268.96</v>
      </c>
      <c r="DS69" s="6">
        <v>295209.90000000002</v>
      </c>
      <c r="DT69" s="6">
        <v>2051.268</v>
      </c>
      <c r="DU69" s="6">
        <v>199999.1</v>
      </c>
      <c r="DV69" s="6">
        <v>1376.616</v>
      </c>
      <c r="DW69" s="6">
        <v>23431.47</v>
      </c>
      <c r="DX69" s="6">
        <v>47619614</v>
      </c>
      <c r="DY69" s="6">
        <v>304992</v>
      </c>
      <c r="DZ69" s="6">
        <v>7440156</v>
      </c>
      <c r="EA69" s="6">
        <v>14304.4</v>
      </c>
      <c r="EB69" s="6">
        <v>177312.7</v>
      </c>
      <c r="EC69" s="6">
        <v>30011.74</v>
      </c>
      <c r="ED69" s="6">
        <v>225397.1</v>
      </c>
      <c r="EE69" s="6">
        <v>23214.71</v>
      </c>
      <c r="EF69" s="6">
        <v>30950.84</v>
      </c>
      <c r="EG69" s="6">
        <v>1752276</v>
      </c>
      <c r="EH69" s="6">
        <v>61651.13</v>
      </c>
      <c r="EI69" s="6">
        <v>147456.6</v>
      </c>
      <c r="EJ69" s="6">
        <v>1849.29</v>
      </c>
      <c r="EK69" s="6">
        <v>1168795</v>
      </c>
      <c r="EL69" s="6">
        <v>1122101</v>
      </c>
      <c r="EM69" s="6">
        <v>2445872</v>
      </c>
      <c r="EN69" s="6">
        <v>21094.73</v>
      </c>
      <c r="EO69" s="6">
        <v>1059062</v>
      </c>
      <c r="EP69" s="6">
        <v>24665.05</v>
      </c>
    </row>
    <row r="70" spans="1:146" x14ac:dyDescent="0.5">
      <c r="A70" s="6" t="s">
        <v>437</v>
      </c>
      <c r="B70" s="6">
        <v>1479541</v>
      </c>
      <c r="C70" s="6">
        <v>6822.12</v>
      </c>
      <c r="D70" s="6">
        <v>2918503</v>
      </c>
      <c r="E70" s="6">
        <v>59528.44</v>
      </c>
      <c r="F70" s="6">
        <v>30305.9</v>
      </c>
      <c r="G70" s="6">
        <v>12789.36</v>
      </c>
      <c r="H70" s="6">
        <v>22768.02</v>
      </c>
      <c r="I70" s="6">
        <v>63062.62</v>
      </c>
      <c r="J70" s="6">
        <v>2963.5819999999999</v>
      </c>
      <c r="K70" s="6">
        <v>251834.6</v>
      </c>
      <c r="L70" s="6">
        <v>83826.06</v>
      </c>
      <c r="M70" s="6">
        <v>141311.9</v>
      </c>
      <c r="N70" s="6">
        <v>18126.490000000002</v>
      </c>
      <c r="O70" s="6">
        <v>714.66099999999994</v>
      </c>
      <c r="P70" s="6">
        <v>1627.115</v>
      </c>
      <c r="Q70" s="6">
        <v>2257.741</v>
      </c>
      <c r="R70" s="6">
        <v>6078.6059999999998</v>
      </c>
      <c r="S70" s="6">
        <v>82425.2</v>
      </c>
      <c r="T70" s="6">
        <v>230760.6</v>
      </c>
      <c r="U70" s="6">
        <v>85691.94</v>
      </c>
      <c r="V70" s="6">
        <v>10270.879999999999</v>
      </c>
      <c r="W70" s="6">
        <v>1615395</v>
      </c>
      <c r="X70" s="6">
        <v>128506.1</v>
      </c>
      <c r="Y70" s="6">
        <v>4075.4270000000001</v>
      </c>
      <c r="Z70" s="6">
        <v>1659.623</v>
      </c>
      <c r="AA70" s="6">
        <v>41329.120000000003</v>
      </c>
      <c r="AB70" s="6">
        <v>48927.32</v>
      </c>
      <c r="AC70" s="6">
        <v>187854.6</v>
      </c>
      <c r="AD70" s="6">
        <v>6798.174</v>
      </c>
      <c r="AE70" s="6">
        <v>87831.51</v>
      </c>
      <c r="AF70" s="6">
        <v>73273.41</v>
      </c>
      <c r="AG70" s="6">
        <v>61311.38</v>
      </c>
      <c r="AH70" s="6">
        <v>8748.9719999999998</v>
      </c>
      <c r="AI70" s="6">
        <v>7471.098</v>
      </c>
      <c r="AJ70" s="6">
        <v>1145.2139999999999</v>
      </c>
      <c r="AK70" s="6">
        <v>5094.6390000000001</v>
      </c>
      <c r="AL70" s="6">
        <v>12810.97</v>
      </c>
      <c r="AM70" s="6">
        <v>9469.3289999999997</v>
      </c>
      <c r="AN70" s="6">
        <v>12444.29</v>
      </c>
      <c r="AO70" s="6">
        <v>3497.8490000000002</v>
      </c>
      <c r="AP70" s="6">
        <v>9152.0120000000006</v>
      </c>
      <c r="AQ70" s="6">
        <v>8950.0789999999997</v>
      </c>
      <c r="AR70" s="6">
        <v>6747.4939999999997</v>
      </c>
      <c r="AS70" s="6">
        <v>131127.79999999999</v>
      </c>
      <c r="AT70" s="6">
        <v>4310.3360000000002</v>
      </c>
      <c r="AU70" s="6">
        <v>12529.48</v>
      </c>
      <c r="AV70" s="6">
        <v>14667.57</v>
      </c>
      <c r="AW70" s="6">
        <v>2242.232</v>
      </c>
      <c r="AX70" s="6">
        <v>562143.5</v>
      </c>
      <c r="AY70" s="6">
        <v>2270.6619999999998</v>
      </c>
      <c r="AZ70" s="6">
        <v>18901.830000000002</v>
      </c>
      <c r="BA70" s="6">
        <v>1951.4570000000001</v>
      </c>
      <c r="BB70" s="6">
        <v>913.11699999999996</v>
      </c>
      <c r="BC70" s="6">
        <v>299055.3</v>
      </c>
      <c r="BD70" s="7">
        <v>153000000</v>
      </c>
      <c r="BE70" s="6">
        <v>10740375</v>
      </c>
      <c r="BF70" s="6">
        <v>132729.60000000001</v>
      </c>
      <c r="BG70" s="6">
        <v>13291293</v>
      </c>
      <c r="BH70" s="6">
        <v>1919722</v>
      </c>
      <c r="BI70" s="6">
        <v>92772.78</v>
      </c>
      <c r="BJ70" s="6">
        <v>5885.7430000000004</v>
      </c>
      <c r="BK70" s="6">
        <v>1466746</v>
      </c>
      <c r="BL70" s="6">
        <v>104534.1</v>
      </c>
      <c r="BM70" s="6">
        <v>26097084</v>
      </c>
      <c r="BN70" s="6">
        <v>15787.87</v>
      </c>
      <c r="BO70" s="6">
        <v>3810335</v>
      </c>
      <c r="BP70" s="6">
        <v>1795095</v>
      </c>
      <c r="BQ70" s="6">
        <v>11880.11</v>
      </c>
      <c r="BR70" s="6">
        <v>16048495</v>
      </c>
      <c r="BS70" s="6">
        <v>15533</v>
      </c>
      <c r="BT70" s="6">
        <v>18792.78</v>
      </c>
      <c r="BU70" s="6">
        <v>3401.4</v>
      </c>
      <c r="BV70" s="6">
        <v>72790000</v>
      </c>
      <c r="BW70" s="6">
        <v>2242550</v>
      </c>
      <c r="BX70" s="6">
        <v>4392.2299999999996</v>
      </c>
      <c r="BY70" s="6">
        <v>646978.19999999995</v>
      </c>
      <c r="BZ70" s="6">
        <v>10446.200000000001</v>
      </c>
      <c r="CA70" s="6">
        <v>9278.0830000000005</v>
      </c>
      <c r="CB70" s="7">
        <v>251000000</v>
      </c>
      <c r="CC70" s="6">
        <v>106613.9</v>
      </c>
      <c r="CD70" s="6">
        <v>78888.42</v>
      </c>
      <c r="CE70" s="6">
        <v>148386.70000000001</v>
      </c>
      <c r="CF70" s="6">
        <v>58444.28</v>
      </c>
      <c r="CG70" s="6">
        <v>46018.97</v>
      </c>
      <c r="CH70" s="6">
        <v>313704.3</v>
      </c>
      <c r="CI70" s="7">
        <v>115000000</v>
      </c>
      <c r="CJ70" s="6">
        <v>8741476</v>
      </c>
      <c r="CK70" s="6">
        <v>12274.31</v>
      </c>
      <c r="CL70" s="6">
        <v>37827.769999999997</v>
      </c>
      <c r="CM70" s="6">
        <v>262683.09999999998</v>
      </c>
      <c r="CN70" s="6">
        <v>85974.23</v>
      </c>
      <c r="CO70" s="6">
        <v>42413.63</v>
      </c>
      <c r="CP70" s="6">
        <v>17391.59</v>
      </c>
      <c r="CQ70" s="6">
        <v>155912.79999999999</v>
      </c>
      <c r="CR70" s="6">
        <v>22614.85</v>
      </c>
      <c r="CS70" s="6">
        <v>331322</v>
      </c>
      <c r="CT70" s="6">
        <v>11631.03</v>
      </c>
      <c r="CU70" s="6">
        <v>8140.8590000000004</v>
      </c>
      <c r="CV70" s="6">
        <v>12707373</v>
      </c>
      <c r="CW70" s="6">
        <v>340415.7</v>
      </c>
      <c r="CX70" s="6">
        <v>16834988</v>
      </c>
      <c r="CY70" s="6">
        <v>238586.6</v>
      </c>
      <c r="CZ70" s="6">
        <v>298352</v>
      </c>
      <c r="DA70" s="6">
        <v>579998.80000000005</v>
      </c>
      <c r="DB70" s="6">
        <v>118761.60000000001</v>
      </c>
      <c r="DC70" s="6">
        <v>10911.88</v>
      </c>
      <c r="DD70" s="7">
        <v>160000000</v>
      </c>
      <c r="DE70" s="6">
        <v>429536</v>
      </c>
      <c r="DF70" s="6">
        <v>301974.90000000002</v>
      </c>
      <c r="DG70" s="6">
        <v>31288.18</v>
      </c>
      <c r="DH70" s="6">
        <v>11653.47</v>
      </c>
      <c r="DI70" s="6">
        <v>10489.35</v>
      </c>
      <c r="DJ70" s="6">
        <v>210578.7</v>
      </c>
      <c r="DK70" s="6">
        <v>11031.31</v>
      </c>
      <c r="DL70" s="6">
        <v>1280.6199999999999</v>
      </c>
      <c r="DM70" s="6">
        <v>23351.1</v>
      </c>
      <c r="DN70" s="6">
        <v>22303.89</v>
      </c>
      <c r="DO70" s="6">
        <v>23750.17</v>
      </c>
      <c r="DP70" s="6">
        <v>137299.4</v>
      </c>
      <c r="DQ70" s="6">
        <v>72436.98</v>
      </c>
      <c r="DR70" s="6">
        <v>48884.41</v>
      </c>
      <c r="DS70" s="6">
        <v>132882.20000000001</v>
      </c>
      <c r="DT70" s="6">
        <v>3211.2190000000001</v>
      </c>
      <c r="DU70" s="6">
        <v>25370.1</v>
      </c>
      <c r="DV70" s="6">
        <v>1040.9069999999999</v>
      </c>
      <c r="DW70" s="6">
        <v>19207.63</v>
      </c>
      <c r="DX70" s="6">
        <v>71943530</v>
      </c>
      <c r="DY70" s="6">
        <v>481037.4</v>
      </c>
      <c r="DZ70" s="6">
        <v>2416246</v>
      </c>
      <c r="EA70" s="6">
        <v>13132.66</v>
      </c>
      <c r="EB70" s="6">
        <v>23749.34</v>
      </c>
      <c r="EC70" s="6">
        <v>8304.2620000000006</v>
      </c>
      <c r="ED70" s="6">
        <v>16992.05</v>
      </c>
      <c r="EE70" s="6">
        <v>4661.4390000000003</v>
      </c>
      <c r="EF70" s="6">
        <v>16983.46</v>
      </c>
      <c r="EG70" s="6">
        <v>315891.59999999998</v>
      </c>
      <c r="EH70" s="6">
        <v>44406.46</v>
      </c>
      <c r="EI70" s="6">
        <v>600189.80000000005</v>
      </c>
      <c r="EJ70" s="6">
        <v>2410.7620000000002</v>
      </c>
      <c r="EK70" s="6">
        <v>1232074</v>
      </c>
      <c r="EL70" s="6">
        <v>119804.7</v>
      </c>
      <c r="EM70" s="6">
        <v>960988.5</v>
      </c>
      <c r="EN70" s="6">
        <v>22435.37</v>
      </c>
      <c r="EO70" s="6">
        <v>896246.7</v>
      </c>
      <c r="EP70" s="6">
        <v>19845.84</v>
      </c>
    </row>
    <row r="71" spans="1:146" x14ac:dyDescent="0.5">
      <c r="A71" s="6" t="s">
        <v>438</v>
      </c>
      <c r="B71" s="6">
        <v>1591096</v>
      </c>
      <c r="C71" s="6">
        <v>11248.76</v>
      </c>
      <c r="D71" s="6">
        <v>3204652</v>
      </c>
      <c r="E71" s="6">
        <v>49104.14</v>
      </c>
      <c r="F71" s="6">
        <v>22384.959999999999</v>
      </c>
      <c r="G71" s="6">
        <v>8163.2250000000004</v>
      </c>
      <c r="H71" s="6">
        <v>24738.25</v>
      </c>
      <c r="I71" s="6">
        <v>49838.26</v>
      </c>
      <c r="J71" s="6">
        <v>2373.181</v>
      </c>
      <c r="K71" s="6">
        <v>91329.36</v>
      </c>
      <c r="L71" s="6">
        <v>52080.09</v>
      </c>
      <c r="M71" s="6">
        <v>37275.46</v>
      </c>
      <c r="N71" s="6">
        <v>16303.42</v>
      </c>
      <c r="O71" s="6">
        <v>1036.895</v>
      </c>
      <c r="P71" s="6">
        <v>2165.848</v>
      </c>
      <c r="Q71" s="6">
        <v>1871.78</v>
      </c>
      <c r="R71" s="6">
        <v>5056.6400000000003</v>
      </c>
      <c r="S71" s="6">
        <v>58641.71</v>
      </c>
      <c r="T71" s="6">
        <v>160899.5</v>
      </c>
      <c r="U71" s="6">
        <v>72348.800000000003</v>
      </c>
      <c r="V71" s="6">
        <v>9551.3220000000001</v>
      </c>
      <c r="W71" s="6">
        <v>3004241</v>
      </c>
      <c r="X71" s="6">
        <v>68638.429999999993</v>
      </c>
      <c r="Y71" s="6">
        <v>3079.6280000000002</v>
      </c>
      <c r="Z71" s="6">
        <v>2338.0360000000001</v>
      </c>
      <c r="AA71" s="6">
        <v>41651.480000000003</v>
      </c>
      <c r="AB71" s="6">
        <v>16806.650000000001</v>
      </c>
      <c r="AC71" s="6">
        <v>151326.79999999999</v>
      </c>
      <c r="AD71" s="6">
        <v>7248.5630000000001</v>
      </c>
      <c r="AE71" s="6">
        <v>80098.789999999994</v>
      </c>
      <c r="AF71" s="6">
        <v>53819.5</v>
      </c>
      <c r="AG71" s="6">
        <v>251359.5</v>
      </c>
      <c r="AH71" s="6">
        <v>7189.5730000000003</v>
      </c>
      <c r="AI71" s="6">
        <v>21948.97</v>
      </c>
      <c r="AJ71" s="6">
        <v>450.37810000000002</v>
      </c>
      <c r="AK71" s="6">
        <v>2580.5189999999998</v>
      </c>
      <c r="AL71" s="6">
        <v>26998.73</v>
      </c>
      <c r="AM71" s="6">
        <v>13033.31</v>
      </c>
      <c r="AN71" s="6">
        <v>19099.939999999999</v>
      </c>
      <c r="AO71" s="6">
        <v>7396.5709999999999</v>
      </c>
      <c r="AP71" s="6">
        <v>16510.939999999999</v>
      </c>
      <c r="AQ71" s="6">
        <v>7071.5339999999997</v>
      </c>
      <c r="AR71" s="6">
        <v>10790.34</v>
      </c>
      <c r="AS71" s="6">
        <v>110456.7</v>
      </c>
      <c r="AT71" s="6">
        <v>1245.7729999999999</v>
      </c>
      <c r="AU71" s="6">
        <v>6272.7920000000004</v>
      </c>
      <c r="AV71" s="6">
        <v>6722.8159999999998</v>
      </c>
      <c r="AW71" s="6">
        <v>4062.453</v>
      </c>
      <c r="AX71" s="6">
        <v>309392.40000000002</v>
      </c>
      <c r="AY71" s="6">
        <v>3255.7249999999999</v>
      </c>
      <c r="AZ71" s="6">
        <v>5143.6530000000002</v>
      </c>
      <c r="BA71" s="6">
        <v>2794.3850000000002</v>
      </c>
      <c r="BB71" s="6">
        <v>790.20910000000003</v>
      </c>
      <c r="BC71" s="6">
        <v>295345.40000000002</v>
      </c>
      <c r="BD71" s="7">
        <v>152000000</v>
      </c>
      <c r="BE71" s="6">
        <v>8003160</v>
      </c>
      <c r="BF71" s="6">
        <v>108500.5</v>
      </c>
      <c r="BG71" s="6">
        <v>7155842</v>
      </c>
      <c r="BH71" s="6">
        <v>320159.59999999998</v>
      </c>
      <c r="BI71" s="6">
        <v>48494.25</v>
      </c>
      <c r="BJ71" s="6">
        <v>6799.857</v>
      </c>
      <c r="BK71" s="6">
        <v>348116.2</v>
      </c>
      <c r="BL71" s="6">
        <v>175382</v>
      </c>
      <c r="BM71" s="6">
        <v>13057857</v>
      </c>
      <c r="BN71" s="6">
        <v>10733.07</v>
      </c>
      <c r="BO71" s="6">
        <v>1491380</v>
      </c>
      <c r="BP71" s="6">
        <v>2487069</v>
      </c>
      <c r="BQ71" s="6">
        <v>11746.4</v>
      </c>
      <c r="BR71" s="6">
        <v>19087377</v>
      </c>
      <c r="BS71" s="6">
        <v>15063.19</v>
      </c>
      <c r="BT71" s="6">
        <v>148379.79999999999</v>
      </c>
      <c r="BU71" s="6">
        <v>24409.25</v>
      </c>
      <c r="BV71" s="6">
        <v>4967108</v>
      </c>
      <c r="BW71" s="6">
        <v>1653149</v>
      </c>
      <c r="BX71" s="6">
        <v>1708.3579999999999</v>
      </c>
      <c r="BY71" s="6">
        <v>90851.71</v>
      </c>
      <c r="BZ71" s="6">
        <v>11898.55</v>
      </c>
      <c r="CA71" s="6">
        <v>8324.0630000000001</v>
      </c>
      <c r="CB71" s="7">
        <v>281000000</v>
      </c>
      <c r="CC71" s="6">
        <v>84756.44</v>
      </c>
      <c r="CD71" s="6">
        <v>216222.4</v>
      </c>
      <c r="CE71" s="6">
        <v>39392.769999999997</v>
      </c>
      <c r="CF71" s="6">
        <v>125201.2</v>
      </c>
      <c r="CG71" s="6">
        <v>90580.52</v>
      </c>
      <c r="CH71" s="6">
        <v>178888.3</v>
      </c>
      <c r="CI71" s="6">
        <v>73907842</v>
      </c>
      <c r="CJ71" s="6">
        <v>153481.4</v>
      </c>
      <c r="CK71" s="6">
        <v>19962.169999999998</v>
      </c>
      <c r="CL71" s="6">
        <v>21246.66</v>
      </c>
      <c r="CM71" s="6">
        <v>229297.4</v>
      </c>
      <c r="CN71" s="6">
        <v>155189</v>
      </c>
      <c r="CO71" s="6">
        <v>78706.320000000007</v>
      </c>
      <c r="CP71" s="6">
        <v>9467.1149999999998</v>
      </c>
      <c r="CQ71" s="6">
        <v>3483.2539999999999</v>
      </c>
      <c r="CR71" s="6">
        <v>22311.45</v>
      </c>
      <c r="CS71" s="6">
        <v>22233.09</v>
      </c>
      <c r="CT71" s="6">
        <v>9805.9249999999993</v>
      </c>
      <c r="CU71" s="6">
        <v>9204.9529999999995</v>
      </c>
      <c r="CV71" s="6">
        <v>5781419</v>
      </c>
      <c r="CW71" s="6">
        <v>72363.94</v>
      </c>
      <c r="CX71" s="6">
        <v>11824347</v>
      </c>
      <c r="CY71" s="6">
        <v>76230.75</v>
      </c>
      <c r="CZ71" s="6">
        <v>267202.5</v>
      </c>
      <c r="DA71" s="6">
        <v>322083.5</v>
      </c>
      <c r="DB71" s="6">
        <v>50302.46</v>
      </c>
      <c r="DC71" s="6">
        <v>7962.2430000000004</v>
      </c>
      <c r="DD71" s="7">
        <v>102000000</v>
      </c>
      <c r="DE71" s="6">
        <v>97284.51</v>
      </c>
      <c r="DF71" s="6">
        <v>137837.6</v>
      </c>
      <c r="DG71" s="6">
        <v>1121537</v>
      </c>
      <c r="DH71" s="6">
        <v>27050.98</v>
      </c>
      <c r="DI71" s="6">
        <v>7600.6540000000005</v>
      </c>
      <c r="DJ71" s="6">
        <v>50910.25</v>
      </c>
      <c r="DK71" s="6">
        <v>7698.5739999999996</v>
      </c>
      <c r="DL71" s="6">
        <v>725.13300000000004</v>
      </c>
      <c r="DM71" s="6">
        <v>7334.8459999999995</v>
      </c>
      <c r="DN71" s="6">
        <v>13157.99</v>
      </c>
      <c r="DO71" s="6">
        <v>407932.7</v>
      </c>
      <c r="DP71" s="6">
        <v>22712.21</v>
      </c>
      <c r="DQ71" s="6">
        <v>3062775</v>
      </c>
      <c r="DR71" s="6">
        <v>20431.349999999999</v>
      </c>
      <c r="DS71" s="6">
        <v>165824.5</v>
      </c>
      <c r="DT71" s="6">
        <v>1093.3440000000001</v>
      </c>
      <c r="DU71" s="6">
        <v>138385.1</v>
      </c>
      <c r="DV71" s="6">
        <v>1203.2149999999999</v>
      </c>
      <c r="DW71" s="6">
        <v>17528.14</v>
      </c>
      <c r="DX71" s="6">
        <v>39620541</v>
      </c>
      <c r="DY71" s="6">
        <v>258884.3</v>
      </c>
      <c r="DZ71" s="6">
        <v>8433981</v>
      </c>
      <c r="EA71" s="6">
        <v>10876.66</v>
      </c>
      <c r="EB71" s="6">
        <v>86655.71</v>
      </c>
      <c r="EC71" s="6">
        <v>13722.07</v>
      </c>
      <c r="ED71" s="6">
        <v>25789.81</v>
      </c>
      <c r="EE71" s="6">
        <v>2847.1860000000001</v>
      </c>
      <c r="EF71" s="6">
        <v>40959.11</v>
      </c>
      <c r="EG71" s="6">
        <v>8878462</v>
      </c>
      <c r="EH71" s="6">
        <v>209639.3</v>
      </c>
      <c r="EI71" s="6">
        <v>373613.2</v>
      </c>
      <c r="EJ71" s="6">
        <v>1322.6849999999999</v>
      </c>
      <c r="EK71" s="6">
        <v>767354.8</v>
      </c>
      <c r="EL71" s="6">
        <v>298681.7</v>
      </c>
      <c r="EM71" s="6">
        <v>12227172</v>
      </c>
      <c r="EN71" s="6">
        <v>23845.11</v>
      </c>
      <c r="EO71" s="6">
        <v>361720.1</v>
      </c>
      <c r="EP71" s="6">
        <v>15082.23</v>
      </c>
    </row>
    <row r="72" spans="1:146" x14ac:dyDescent="0.5">
      <c r="A72" s="6" t="s">
        <v>439</v>
      </c>
      <c r="B72" s="6">
        <v>1746600</v>
      </c>
      <c r="C72" s="6">
        <v>3200.453</v>
      </c>
      <c r="D72" s="6">
        <v>4031081</v>
      </c>
      <c r="E72" s="6">
        <v>79610.44</v>
      </c>
      <c r="F72" s="6">
        <v>24006.240000000002</v>
      </c>
      <c r="G72" s="6">
        <v>11963.32</v>
      </c>
      <c r="H72" s="6">
        <v>42654.82</v>
      </c>
      <c r="I72" s="6">
        <v>34308.68</v>
      </c>
      <c r="J72" s="6">
        <v>1956.8689999999999</v>
      </c>
      <c r="K72" s="6">
        <v>99504.44</v>
      </c>
      <c r="L72" s="6">
        <v>439686.1</v>
      </c>
      <c r="M72" s="6">
        <v>51508.49</v>
      </c>
      <c r="N72" s="6">
        <v>19084.759999999998</v>
      </c>
      <c r="O72" s="6">
        <v>659.43029999999999</v>
      </c>
      <c r="P72" s="6">
        <v>1602.518</v>
      </c>
      <c r="Q72" s="6">
        <v>2610.35</v>
      </c>
      <c r="R72" s="6">
        <v>5659.7749999999996</v>
      </c>
      <c r="S72" s="6">
        <v>66393.94</v>
      </c>
      <c r="T72" s="6">
        <v>224677.6</v>
      </c>
      <c r="U72" s="6">
        <v>64957.26</v>
      </c>
      <c r="V72" s="6">
        <v>9688.7530000000006</v>
      </c>
      <c r="W72" s="6">
        <v>781987</v>
      </c>
      <c r="X72" s="6">
        <v>83806.41</v>
      </c>
      <c r="Y72" s="6">
        <v>3604.1529999999998</v>
      </c>
      <c r="Z72" s="6">
        <v>2227.0810000000001</v>
      </c>
      <c r="AA72" s="6">
        <v>152872.6</v>
      </c>
      <c r="AB72" s="6">
        <v>36676.769999999997</v>
      </c>
      <c r="AC72" s="6">
        <v>234219.7</v>
      </c>
      <c r="AD72" s="6">
        <v>9948.3230000000003</v>
      </c>
      <c r="AE72" s="6">
        <v>61451.62</v>
      </c>
      <c r="AF72" s="6">
        <v>52282.83</v>
      </c>
      <c r="AG72" s="6">
        <v>294195.20000000001</v>
      </c>
      <c r="AH72" s="6">
        <v>8544.1419999999998</v>
      </c>
      <c r="AI72" s="6">
        <v>10877.61</v>
      </c>
      <c r="AJ72" s="6">
        <v>1535.3489999999999</v>
      </c>
      <c r="AK72" s="6">
        <v>6010.4229999999998</v>
      </c>
      <c r="AL72" s="6">
        <v>13795.36</v>
      </c>
      <c r="AM72" s="6">
        <v>7414.62</v>
      </c>
      <c r="AN72" s="6">
        <v>15517.04</v>
      </c>
      <c r="AO72" s="6">
        <v>8957.7759999999998</v>
      </c>
      <c r="AP72" s="6">
        <v>8796.8410000000003</v>
      </c>
      <c r="AQ72" s="6">
        <v>8365.1759999999995</v>
      </c>
      <c r="AR72" s="6">
        <v>12192.48</v>
      </c>
      <c r="AS72" s="6">
        <v>70825.87</v>
      </c>
      <c r="AT72" s="6">
        <v>2960.4090000000001</v>
      </c>
      <c r="AU72" s="6">
        <v>10803.17</v>
      </c>
      <c r="AV72" s="6">
        <v>14680.8</v>
      </c>
      <c r="AW72" s="6">
        <v>2998.5459999999998</v>
      </c>
      <c r="AX72" s="6">
        <v>577609.6</v>
      </c>
      <c r="AY72" s="6">
        <v>3429.7159999999999</v>
      </c>
      <c r="AZ72" s="6">
        <v>13070.2</v>
      </c>
      <c r="BA72" s="6">
        <v>2004.923</v>
      </c>
      <c r="BB72" s="6">
        <v>546.09069999999997</v>
      </c>
      <c r="BC72" s="6">
        <v>286594</v>
      </c>
      <c r="BD72" s="7">
        <v>171000000</v>
      </c>
      <c r="BE72" s="6">
        <v>9970273</v>
      </c>
      <c r="BF72" s="6">
        <v>128767.3</v>
      </c>
      <c r="BG72" s="6">
        <v>6129765</v>
      </c>
      <c r="BH72" s="6">
        <v>1547334</v>
      </c>
      <c r="BI72" s="6">
        <v>58575.64</v>
      </c>
      <c r="BJ72" s="6">
        <v>6253.0910000000003</v>
      </c>
      <c r="BK72" s="6">
        <v>618393.9</v>
      </c>
      <c r="BL72" s="6">
        <v>178915.9</v>
      </c>
      <c r="BM72" s="6">
        <v>19790607</v>
      </c>
      <c r="BN72" s="6">
        <v>12158.84</v>
      </c>
      <c r="BO72" s="6">
        <v>4039984</v>
      </c>
      <c r="BP72" s="6">
        <v>1297251</v>
      </c>
      <c r="BQ72" s="6">
        <v>12551.07</v>
      </c>
      <c r="BR72" s="6">
        <v>12773961</v>
      </c>
      <c r="BS72" s="6">
        <v>15280.6</v>
      </c>
      <c r="BT72" s="6">
        <v>264552.40000000002</v>
      </c>
      <c r="BU72" s="6">
        <v>15245.95</v>
      </c>
      <c r="BV72" s="6">
        <v>33179435</v>
      </c>
      <c r="BW72" s="6">
        <v>2755426</v>
      </c>
      <c r="BX72" s="6">
        <v>2635.8</v>
      </c>
      <c r="BY72" s="6">
        <v>336923.6</v>
      </c>
      <c r="BZ72" s="6">
        <v>22538.61</v>
      </c>
      <c r="CA72" s="6">
        <v>8238.1560000000009</v>
      </c>
      <c r="CB72" s="7">
        <v>239000000</v>
      </c>
      <c r="CC72" s="6">
        <v>448478.9</v>
      </c>
      <c r="CD72" s="6">
        <v>201237</v>
      </c>
      <c r="CE72" s="6">
        <v>74098.12</v>
      </c>
      <c r="CF72" s="6">
        <v>50237.440000000002</v>
      </c>
      <c r="CG72" s="6">
        <v>71788.710000000006</v>
      </c>
      <c r="CH72" s="6">
        <v>332595</v>
      </c>
      <c r="CI72" s="6">
        <v>93642637</v>
      </c>
      <c r="CJ72" s="6">
        <v>3725613</v>
      </c>
      <c r="CK72" s="6">
        <v>15034.71</v>
      </c>
      <c r="CL72" s="6">
        <v>249504</v>
      </c>
      <c r="CM72" s="6">
        <v>186862.6</v>
      </c>
      <c r="CN72" s="6">
        <v>167136.20000000001</v>
      </c>
      <c r="CO72" s="6">
        <v>84196.18</v>
      </c>
      <c r="CP72" s="6">
        <v>9530.375</v>
      </c>
      <c r="CQ72" s="6">
        <v>75016.42</v>
      </c>
      <c r="CR72" s="6">
        <v>45336.4</v>
      </c>
      <c r="CS72" s="6">
        <v>111191.5</v>
      </c>
      <c r="CT72" s="6">
        <v>11683.27</v>
      </c>
      <c r="CU72" s="6">
        <v>7725.5969999999998</v>
      </c>
      <c r="CV72" s="6">
        <v>6652931</v>
      </c>
      <c r="CW72" s="6">
        <v>343635.1</v>
      </c>
      <c r="CX72" s="6">
        <v>14109078</v>
      </c>
      <c r="CY72" s="6">
        <v>244369.3</v>
      </c>
      <c r="CZ72" s="6">
        <v>276602</v>
      </c>
      <c r="DA72" s="6">
        <v>296325.7</v>
      </c>
      <c r="DB72" s="6">
        <v>172389.4</v>
      </c>
      <c r="DC72" s="6">
        <v>7642.9179999999997</v>
      </c>
      <c r="DD72" s="7">
        <v>123000000</v>
      </c>
      <c r="DE72" s="6">
        <v>200551.2</v>
      </c>
      <c r="DF72" s="6">
        <v>124118</v>
      </c>
      <c r="DG72" s="6">
        <v>931922.4</v>
      </c>
      <c r="DH72" s="6">
        <v>55870.75</v>
      </c>
      <c r="DI72" s="6">
        <v>78563.66</v>
      </c>
      <c r="DJ72" s="6">
        <v>125481</v>
      </c>
      <c r="DK72" s="6">
        <v>7979.3729999999996</v>
      </c>
      <c r="DL72" s="6">
        <v>4578.0820000000003</v>
      </c>
      <c r="DM72" s="6">
        <v>243326.6</v>
      </c>
      <c r="DN72" s="6">
        <v>17939.32</v>
      </c>
      <c r="DO72" s="6">
        <v>201221.7</v>
      </c>
      <c r="DP72" s="6">
        <v>110907.1</v>
      </c>
      <c r="DQ72" s="6">
        <v>1139913</v>
      </c>
      <c r="DR72" s="6">
        <v>434470</v>
      </c>
      <c r="DS72" s="6">
        <v>127873.8</v>
      </c>
      <c r="DT72" s="6">
        <v>1338.876</v>
      </c>
      <c r="DU72" s="6">
        <v>372171</v>
      </c>
      <c r="DV72" s="6">
        <v>949.42100000000005</v>
      </c>
      <c r="DW72" s="6">
        <v>21111.03</v>
      </c>
      <c r="DX72" s="6">
        <v>54101772</v>
      </c>
      <c r="DY72" s="6">
        <v>239228.2</v>
      </c>
      <c r="DZ72" s="6">
        <v>2276530</v>
      </c>
      <c r="EA72" s="6">
        <v>16721.72</v>
      </c>
      <c r="EB72" s="6">
        <v>30439.7</v>
      </c>
      <c r="EC72" s="6">
        <v>14312.8</v>
      </c>
      <c r="ED72" s="6">
        <v>387427.3</v>
      </c>
      <c r="EE72" s="6">
        <v>4144.0569999999998</v>
      </c>
      <c r="EF72" s="6">
        <v>18274.900000000001</v>
      </c>
      <c r="EG72" s="6">
        <v>3702618</v>
      </c>
      <c r="EH72" s="6">
        <v>32640.5</v>
      </c>
      <c r="EI72" s="6">
        <v>344610.5</v>
      </c>
      <c r="EJ72" s="6">
        <v>2249.799</v>
      </c>
      <c r="EK72" s="6">
        <v>1752792</v>
      </c>
      <c r="EL72" s="6">
        <v>60198.52</v>
      </c>
      <c r="EM72" s="6">
        <v>871730.9</v>
      </c>
      <c r="EN72" s="6">
        <v>30185.59</v>
      </c>
      <c r="EO72" s="6">
        <v>1251027</v>
      </c>
      <c r="EP72" s="6">
        <v>30587.759999999998</v>
      </c>
    </row>
    <row r="73" spans="1:146" x14ac:dyDescent="0.5">
      <c r="A73" s="6" t="s">
        <v>440</v>
      </c>
      <c r="B73" s="6">
        <v>1329099</v>
      </c>
      <c r="C73" s="6">
        <v>4973.9139999999998</v>
      </c>
      <c r="D73" s="6">
        <v>3390176</v>
      </c>
      <c r="E73" s="6">
        <v>36262.959999999999</v>
      </c>
      <c r="F73" s="6">
        <v>20626.96</v>
      </c>
      <c r="G73" s="6">
        <v>4630.8440000000001</v>
      </c>
      <c r="H73" s="6">
        <v>25698.44</v>
      </c>
      <c r="I73" s="6">
        <v>24386.85</v>
      </c>
      <c r="J73" s="6">
        <v>2862.973</v>
      </c>
      <c r="K73" s="6">
        <v>116734.1</v>
      </c>
      <c r="L73" s="6">
        <v>306659.7</v>
      </c>
      <c r="M73" s="6">
        <v>68447.22</v>
      </c>
      <c r="N73" s="6">
        <v>20699.41</v>
      </c>
      <c r="O73" s="6">
        <v>765.26390000000004</v>
      </c>
      <c r="P73" s="6">
        <v>1177.6410000000001</v>
      </c>
      <c r="Q73" s="6">
        <v>2264.596</v>
      </c>
      <c r="R73" s="6">
        <v>5699.2719999999999</v>
      </c>
      <c r="S73" s="6">
        <v>71634.67</v>
      </c>
      <c r="T73" s="6">
        <v>288061.2</v>
      </c>
      <c r="U73" s="6">
        <v>85484.65</v>
      </c>
      <c r="V73" s="6">
        <v>9213.2170000000006</v>
      </c>
      <c r="W73" s="6">
        <v>437305.2</v>
      </c>
      <c r="X73" s="6">
        <v>81283.759999999995</v>
      </c>
      <c r="Y73" s="6">
        <v>3034.386</v>
      </c>
      <c r="Z73" s="6">
        <v>2332.777</v>
      </c>
      <c r="AA73" s="6">
        <v>75652.009999999995</v>
      </c>
      <c r="AB73" s="6">
        <v>41572.660000000003</v>
      </c>
      <c r="AC73" s="6">
        <v>197660.6</v>
      </c>
      <c r="AD73" s="6">
        <v>8407.43</v>
      </c>
      <c r="AE73" s="6">
        <v>68717.42</v>
      </c>
      <c r="AF73" s="6">
        <v>41926.89</v>
      </c>
      <c r="AG73" s="6">
        <v>110814.39999999999</v>
      </c>
      <c r="AH73" s="6">
        <v>6691.4189999999999</v>
      </c>
      <c r="AI73" s="6">
        <v>11751.77</v>
      </c>
      <c r="AJ73" s="6">
        <v>723.51599999999996</v>
      </c>
      <c r="AK73" s="6">
        <v>6095.1490000000003</v>
      </c>
      <c r="AL73" s="6">
        <v>20874.62</v>
      </c>
      <c r="AM73" s="6">
        <v>5944.7610000000004</v>
      </c>
      <c r="AN73" s="6">
        <v>11555.44</v>
      </c>
      <c r="AO73" s="6">
        <v>6608.4889999999996</v>
      </c>
      <c r="AP73" s="6">
        <v>24433.91</v>
      </c>
      <c r="AQ73" s="6">
        <v>6419.2160000000003</v>
      </c>
      <c r="AR73" s="6">
        <v>12087.86</v>
      </c>
      <c r="AS73" s="6">
        <v>79003.42</v>
      </c>
      <c r="AT73" s="6">
        <v>1610.5340000000001</v>
      </c>
      <c r="AU73" s="6">
        <v>11346.01</v>
      </c>
      <c r="AV73" s="6">
        <v>14481.53</v>
      </c>
      <c r="AW73" s="6">
        <v>3383.0770000000002</v>
      </c>
      <c r="AX73" s="6">
        <v>364145.3</v>
      </c>
      <c r="AY73" s="6">
        <v>2884.54</v>
      </c>
      <c r="AZ73" s="6">
        <v>12346.87</v>
      </c>
      <c r="BA73" s="6">
        <v>2119.6370000000002</v>
      </c>
      <c r="BB73" s="6">
        <v>562.39430000000004</v>
      </c>
      <c r="BC73" s="6">
        <v>151638.29999999999</v>
      </c>
      <c r="BD73" s="7">
        <v>157000000</v>
      </c>
      <c r="BE73" s="6">
        <v>6545182</v>
      </c>
      <c r="BF73" s="6">
        <v>90560.13</v>
      </c>
      <c r="BG73" s="6">
        <v>3603286</v>
      </c>
      <c r="BH73" s="6">
        <v>1325632</v>
      </c>
      <c r="BI73" s="6">
        <v>57642</v>
      </c>
      <c r="BJ73" s="6">
        <v>6253.6970000000001</v>
      </c>
      <c r="BK73" s="6">
        <v>838330.3</v>
      </c>
      <c r="BL73" s="6">
        <v>110708.8</v>
      </c>
      <c r="BM73" s="6">
        <v>15470859</v>
      </c>
      <c r="BN73" s="6">
        <v>11803.07</v>
      </c>
      <c r="BO73" s="6">
        <v>3822397</v>
      </c>
      <c r="BP73" s="6">
        <v>804139</v>
      </c>
      <c r="BQ73" s="6">
        <v>11131.65</v>
      </c>
      <c r="BR73" s="6">
        <v>16363272</v>
      </c>
      <c r="BS73" s="6">
        <v>14588.02</v>
      </c>
      <c r="BT73" s="6">
        <v>142080.6</v>
      </c>
      <c r="BU73" s="6">
        <v>15415.72</v>
      </c>
      <c r="BV73" s="6">
        <v>45388785</v>
      </c>
      <c r="BW73" s="6">
        <v>2308850</v>
      </c>
      <c r="BX73" s="6">
        <v>3331.2669999999998</v>
      </c>
      <c r="BY73" s="6">
        <v>598247.4</v>
      </c>
      <c r="BZ73" s="6">
        <v>22235.78</v>
      </c>
      <c r="CA73" s="6">
        <v>7651.2049999999999</v>
      </c>
      <c r="CB73" s="7">
        <v>255000000</v>
      </c>
      <c r="CC73" s="6">
        <v>180844.9</v>
      </c>
      <c r="CD73" s="6">
        <v>154090.6</v>
      </c>
      <c r="CE73" s="6">
        <v>71140.87</v>
      </c>
      <c r="CF73" s="6">
        <v>130371.9</v>
      </c>
      <c r="CG73" s="6">
        <v>80482.490000000005</v>
      </c>
      <c r="CH73" s="6">
        <v>321912</v>
      </c>
      <c r="CI73" s="6">
        <v>75407559</v>
      </c>
      <c r="CJ73" s="6">
        <v>7815317</v>
      </c>
      <c r="CK73" s="6">
        <v>13468.82</v>
      </c>
      <c r="CL73" s="6">
        <v>182941</v>
      </c>
      <c r="CM73" s="6">
        <v>322064.90000000002</v>
      </c>
      <c r="CN73" s="6">
        <v>114415.7</v>
      </c>
      <c r="CO73" s="6">
        <v>39488.239999999998</v>
      </c>
      <c r="CP73" s="6">
        <v>552727.6</v>
      </c>
      <c r="CQ73" s="6">
        <v>94642.58</v>
      </c>
      <c r="CR73" s="6">
        <v>46554.5</v>
      </c>
      <c r="CS73" s="6">
        <v>96207.02</v>
      </c>
      <c r="CT73" s="6">
        <v>11321.04</v>
      </c>
      <c r="CU73" s="6">
        <v>8949.7049999999999</v>
      </c>
      <c r="CV73" s="6">
        <v>24479002</v>
      </c>
      <c r="CW73" s="6">
        <v>632696.5</v>
      </c>
      <c r="CX73" s="6">
        <v>27924876</v>
      </c>
      <c r="CY73" s="6">
        <v>284009.90000000002</v>
      </c>
      <c r="CZ73" s="6">
        <v>277740.5</v>
      </c>
      <c r="DA73" s="6">
        <v>271093.8</v>
      </c>
      <c r="DB73" s="6">
        <v>1058260</v>
      </c>
      <c r="DC73" s="6">
        <v>17285.88</v>
      </c>
      <c r="DD73" s="7">
        <v>115000000</v>
      </c>
      <c r="DE73" s="6">
        <v>272824.5</v>
      </c>
      <c r="DF73" s="6">
        <v>143434.1</v>
      </c>
      <c r="DG73" s="6">
        <v>963790</v>
      </c>
      <c r="DH73" s="6">
        <v>45077.63</v>
      </c>
      <c r="DI73" s="6">
        <v>68824.66</v>
      </c>
      <c r="DJ73" s="6">
        <v>117349</v>
      </c>
      <c r="DK73" s="6">
        <v>9387.5840000000007</v>
      </c>
      <c r="DL73" s="6">
        <v>89025.61</v>
      </c>
      <c r="DM73" s="6">
        <v>211655.7</v>
      </c>
      <c r="DN73" s="6">
        <v>16441.02</v>
      </c>
      <c r="DO73" s="6">
        <v>113579.8</v>
      </c>
      <c r="DP73" s="6">
        <v>102168.9</v>
      </c>
      <c r="DQ73" s="6">
        <v>655249.5</v>
      </c>
      <c r="DR73" s="6">
        <v>481876.2</v>
      </c>
      <c r="DS73" s="6">
        <v>131205.20000000001</v>
      </c>
      <c r="DT73" s="6">
        <v>1190.6369999999999</v>
      </c>
      <c r="DU73" s="6">
        <v>489164.1</v>
      </c>
      <c r="DV73" s="6">
        <v>1744.53</v>
      </c>
      <c r="DW73" s="6">
        <v>19668.8</v>
      </c>
      <c r="DX73" s="6">
        <v>48984934</v>
      </c>
      <c r="DY73" s="6">
        <v>291610</v>
      </c>
      <c r="DZ73" s="6">
        <v>1682505</v>
      </c>
      <c r="EA73" s="6">
        <v>16178.4</v>
      </c>
      <c r="EB73" s="6">
        <v>65074.54</v>
      </c>
      <c r="EC73" s="6">
        <v>12885.44</v>
      </c>
      <c r="ED73" s="6">
        <v>234648.4</v>
      </c>
      <c r="EE73" s="6">
        <v>4437.3440000000001</v>
      </c>
      <c r="EF73" s="6">
        <v>32855.96</v>
      </c>
      <c r="EG73" s="6">
        <v>1812284</v>
      </c>
      <c r="EH73" s="6">
        <v>21092.69</v>
      </c>
      <c r="EI73" s="6">
        <v>626158.1</v>
      </c>
      <c r="EJ73" s="6">
        <v>1449.24</v>
      </c>
      <c r="EK73" s="6">
        <v>1155308</v>
      </c>
      <c r="EL73" s="6">
        <v>205964.5</v>
      </c>
      <c r="EM73" s="6">
        <v>1661310</v>
      </c>
      <c r="EN73" s="6">
        <v>22053.63</v>
      </c>
      <c r="EO73" s="6">
        <v>977048.1</v>
      </c>
      <c r="EP73" s="6">
        <v>22730.22</v>
      </c>
    </row>
    <row r="74" spans="1:146" x14ac:dyDescent="0.5">
      <c r="A74" s="6" t="s">
        <v>441</v>
      </c>
      <c r="B74" s="6">
        <v>1918561</v>
      </c>
      <c r="C74" s="6">
        <v>5799.53</v>
      </c>
      <c r="D74" s="6">
        <v>3933530</v>
      </c>
      <c r="E74" s="6">
        <v>128192</v>
      </c>
      <c r="F74" s="6">
        <v>24510.94</v>
      </c>
      <c r="G74" s="6">
        <v>8400.27</v>
      </c>
      <c r="H74" s="6">
        <v>22108.51</v>
      </c>
      <c r="I74" s="6">
        <v>67576.12</v>
      </c>
      <c r="J74" s="6">
        <v>3155.9810000000002</v>
      </c>
      <c r="K74" s="6">
        <v>179250.5</v>
      </c>
      <c r="L74" s="6">
        <v>192714.1</v>
      </c>
      <c r="M74" s="6">
        <v>369648.7</v>
      </c>
      <c r="N74" s="6">
        <v>20475.759999999998</v>
      </c>
      <c r="O74" s="6">
        <v>495.57850000000002</v>
      </c>
      <c r="P74" s="6">
        <v>1146.1679999999999</v>
      </c>
      <c r="Q74" s="6">
        <v>2192.4639999999999</v>
      </c>
      <c r="R74" s="6">
        <v>5184.0749999999998</v>
      </c>
      <c r="S74" s="6">
        <v>59780.69</v>
      </c>
      <c r="T74" s="6">
        <v>160356.6</v>
      </c>
      <c r="U74" s="6">
        <v>43728.28</v>
      </c>
      <c r="V74" s="6">
        <v>9647.8160000000007</v>
      </c>
      <c r="W74" s="6">
        <v>710673.8</v>
      </c>
      <c r="X74" s="6">
        <v>179372</v>
      </c>
      <c r="Y74" s="6">
        <v>4082.7739999999999</v>
      </c>
      <c r="Z74" s="6">
        <v>3965.3939999999998</v>
      </c>
      <c r="AA74" s="6">
        <v>13755.54</v>
      </c>
      <c r="AB74" s="6">
        <v>68102.210000000006</v>
      </c>
      <c r="AC74" s="6">
        <v>125503.8</v>
      </c>
      <c r="AD74" s="6">
        <v>7899.4830000000002</v>
      </c>
      <c r="AE74" s="6">
        <v>94973.88</v>
      </c>
      <c r="AF74" s="6">
        <v>81506.7</v>
      </c>
      <c r="AG74" s="6">
        <v>37642.71</v>
      </c>
      <c r="AH74" s="6">
        <v>6857.2560000000003</v>
      </c>
      <c r="AI74" s="6">
        <v>9852.9069999999992</v>
      </c>
      <c r="AJ74" s="6">
        <v>682.42060000000004</v>
      </c>
      <c r="AK74" s="6">
        <v>41335.56</v>
      </c>
      <c r="AL74" s="6">
        <v>33978.559999999998</v>
      </c>
      <c r="AM74" s="6">
        <v>9851.8590000000004</v>
      </c>
      <c r="AN74" s="6">
        <v>12371.93</v>
      </c>
      <c r="AO74" s="6">
        <v>6436.1869999999999</v>
      </c>
      <c r="AP74" s="6">
        <v>10962.82</v>
      </c>
      <c r="AQ74" s="6">
        <v>9261.152</v>
      </c>
      <c r="AR74" s="6">
        <v>12623.25</v>
      </c>
      <c r="AS74" s="6">
        <v>118844.6</v>
      </c>
      <c r="AT74" s="6">
        <v>4497.9840000000004</v>
      </c>
      <c r="AU74" s="6">
        <v>9719.7199999999993</v>
      </c>
      <c r="AV74" s="6">
        <v>14028.35</v>
      </c>
      <c r="AW74" s="6">
        <v>3640.848</v>
      </c>
      <c r="AX74" s="6">
        <v>254912.8</v>
      </c>
      <c r="AY74" s="6">
        <v>3089.6509999999998</v>
      </c>
      <c r="AZ74" s="6">
        <v>13024.06</v>
      </c>
      <c r="BA74" s="6">
        <v>1612.029</v>
      </c>
      <c r="BB74" s="6">
        <v>771.80809999999997</v>
      </c>
      <c r="BC74" s="6">
        <v>492860.7</v>
      </c>
      <c r="BD74" s="7">
        <v>174000000</v>
      </c>
      <c r="BE74" s="6">
        <v>11037829</v>
      </c>
      <c r="BF74" s="6">
        <v>142290.6</v>
      </c>
      <c r="BG74" s="6">
        <v>5735588</v>
      </c>
      <c r="BH74" s="6">
        <v>3097515</v>
      </c>
      <c r="BI74" s="6">
        <v>268059</v>
      </c>
      <c r="BJ74" s="6">
        <v>5060.8620000000001</v>
      </c>
      <c r="BK74" s="6">
        <v>1985296</v>
      </c>
      <c r="BL74" s="6">
        <v>118950.9</v>
      </c>
      <c r="BM74" s="6">
        <v>23946402</v>
      </c>
      <c r="BN74" s="6">
        <v>5091683</v>
      </c>
      <c r="BO74" s="6">
        <v>2301460</v>
      </c>
      <c r="BP74" s="6">
        <v>1228283</v>
      </c>
      <c r="BQ74" s="6">
        <v>19509.13</v>
      </c>
      <c r="BR74" s="6">
        <v>16686814</v>
      </c>
      <c r="BS74" s="6">
        <v>15377.98</v>
      </c>
      <c r="BT74" s="6">
        <v>66050.69</v>
      </c>
      <c r="BU74" s="6">
        <v>10563.1</v>
      </c>
      <c r="BV74" s="6">
        <v>94589429</v>
      </c>
      <c r="BW74" s="6">
        <v>2716878</v>
      </c>
      <c r="BX74" s="6">
        <v>3702.0279999999998</v>
      </c>
      <c r="BY74" s="6">
        <v>451953.9</v>
      </c>
      <c r="BZ74" s="6">
        <v>14081.37</v>
      </c>
      <c r="CA74" s="6">
        <v>10152.83</v>
      </c>
      <c r="CB74" s="7">
        <v>262000000</v>
      </c>
      <c r="CC74" s="6">
        <v>29614.799999999999</v>
      </c>
      <c r="CD74" s="6">
        <v>162354.6</v>
      </c>
      <c r="CE74" s="6">
        <v>115536.9</v>
      </c>
      <c r="CF74" s="6">
        <v>52777.21</v>
      </c>
      <c r="CG74" s="6">
        <v>34187.910000000003</v>
      </c>
      <c r="CH74" s="6">
        <v>475207.6</v>
      </c>
      <c r="CI74" s="7">
        <v>109000000</v>
      </c>
      <c r="CJ74" s="6">
        <v>10026516</v>
      </c>
      <c r="CK74" s="6">
        <v>13216.65</v>
      </c>
      <c r="CL74" s="6">
        <v>73723.63</v>
      </c>
      <c r="CM74" s="6">
        <v>150674.79999999999</v>
      </c>
      <c r="CN74" s="6">
        <v>175255.1</v>
      </c>
      <c r="CO74" s="6">
        <v>69830.36</v>
      </c>
      <c r="CP74" s="6">
        <v>29523.4</v>
      </c>
      <c r="CQ74" s="6">
        <v>480699.8</v>
      </c>
      <c r="CR74" s="6">
        <v>57907.24</v>
      </c>
      <c r="CS74" s="6">
        <v>447795.5</v>
      </c>
      <c r="CT74" s="6">
        <v>15428.48</v>
      </c>
      <c r="CU74" s="6">
        <v>9207.7900000000009</v>
      </c>
      <c r="CV74" s="6">
        <v>11543213</v>
      </c>
      <c r="CW74" s="6">
        <v>271058.40000000002</v>
      </c>
      <c r="CX74" s="6">
        <v>19193921</v>
      </c>
      <c r="CY74" s="6">
        <v>872006.9</v>
      </c>
      <c r="CZ74" s="6">
        <v>380402.9</v>
      </c>
      <c r="DA74" s="6">
        <v>903203.9</v>
      </c>
      <c r="DB74" s="6">
        <v>99676.35</v>
      </c>
      <c r="DC74" s="6">
        <v>13835.29</v>
      </c>
      <c r="DD74" s="7">
        <v>145000000</v>
      </c>
      <c r="DE74" s="6">
        <v>1340299</v>
      </c>
      <c r="DF74" s="6">
        <v>374490.6</v>
      </c>
      <c r="DG74" s="6">
        <v>627825.5</v>
      </c>
      <c r="DH74" s="6">
        <v>28975.82</v>
      </c>
      <c r="DI74" s="6">
        <v>45406.01</v>
      </c>
      <c r="DJ74" s="6">
        <v>185602</v>
      </c>
      <c r="DK74" s="6">
        <v>380684.9</v>
      </c>
      <c r="DL74" s="6">
        <v>4263.6729999999998</v>
      </c>
      <c r="DM74" s="6">
        <v>133202.5</v>
      </c>
      <c r="DN74" s="6">
        <v>24132.83</v>
      </c>
      <c r="DO74" s="6">
        <v>127437.2</v>
      </c>
      <c r="DP74" s="6">
        <v>156119.9</v>
      </c>
      <c r="DQ74" s="6">
        <v>432082</v>
      </c>
      <c r="DR74" s="6">
        <v>421863.1</v>
      </c>
      <c r="DS74" s="6">
        <v>184227.6</v>
      </c>
      <c r="DT74" s="6">
        <v>26404.7</v>
      </c>
      <c r="DU74" s="6">
        <v>412876.1</v>
      </c>
      <c r="DV74" s="6">
        <v>1727.913</v>
      </c>
      <c r="DW74" s="6">
        <v>23207.07</v>
      </c>
      <c r="DX74" s="6">
        <v>47514603</v>
      </c>
      <c r="DY74" s="6">
        <v>449697.1</v>
      </c>
      <c r="DZ74" s="6">
        <v>1608895</v>
      </c>
      <c r="EA74" s="6">
        <v>12789.2</v>
      </c>
      <c r="EB74" s="6">
        <v>125004.5</v>
      </c>
      <c r="EC74" s="6">
        <v>16719.57</v>
      </c>
      <c r="ED74" s="6">
        <v>112640.8</v>
      </c>
      <c r="EE74" s="6">
        <v>4899.5050000000001</v>
      </c>
      <c r="EF74" s="6">
        <v>35172.639999999999</v>
      </c>
      <c r="EG74" s="6">
        <v>373581.4</v>
      </c>
      <c r="EH74" s="6">
        <v>26494.75</v>
      </c>
      <c r="EI74" s="6">
        <v>1050863</v>
      </c>
      <c r="EJ74" s="6">
        <v>3962.3090000000002</v>
      </c>
      <c r="EK74" s="6">
        <v>320925.59999999998</v>
      </c>
      <c r="EL74" s="6">
        <v>57537.09</v>
      </c>
      <c r="EM74" s="6">
        <v>1154101</v>
      </c>
      <c r="EN74" s="6">
        <v>29463.62</v>
      </c>
      <c r="EO74" s="6">
        <v>224777.1</v>
      </c>
      <c r="EP74" s="6">
        <v>11324.18</v>
      </c>
    </row>
    <row r="75" spans="1:146" x14ac:dyDescent="0.5">
      <c r="A75" s="6" t="s">
        <v>442</v>
      </c>
      <c r="B75" s="6">
        <v>1471660</v>
      </c>
      <c r="C75" s="6">
        <v>2346.221</v>
      </c>
      <c r="D75" s="6">
        <v>3729171</v>
      </c>
      <c r="E75" s="6">
        <v>77305.31</v>
      </c>
      <c r="F75" s="6">
        <v>23301.119999999999</v>
      </c>
      <c r="G75" s="6">
        <v>3475.7139999999999</v>
      </c>
      <c r="H75" s="6">
        <v>20144.349999999999</v>
      </c>
      <c r="I75" s="6">
        <v>79102.070000000007</v>
      </c>
      <c r="J75" s="6">
        <v>3287.2359999999999</v>
      </c>
      <c r="K75" s="6">
        <v>84546.3</v>
      </c>
      <c r="L75" s="6">
        <v>388658.5</v>
      </c>
      <c r="M75" s="6">
        <v>65899.31</v>
      </c>
      <c r="N75" s="6">
        <v>25253.94</v>
      </c>
      <c r="O75" s="6">
        <v>510.61250000000001</v>
      </c>
      <c r="P75" s="6">
        <v>888.50789999999995</v>
      </c>
      <c r="Q75" s="6">
        <v>2202.9110000000001</v>
      </c>
      <c r="R75" s="6">
        <v>5571.2259999999997</v>
      </c>
      <c r="S75" s="6">
        <v>64217.07</v>
      </c>
      <c r="T75" s="6">
        <v>219461.1</v>
      </c>
      <c r="U75" s="6">
        <v>59310.86</v>
      </c>
      <c r="V75" s="6">
        <v>9650.1980000000003</v>
      </c>
      <c r="W75" s="6">
        <v>757941.7</v>
      </c>
      <c r="X75" s="6">
        <v>108447.7</v>
      </c>
      <c r="Y75" s="6">
        <v>3912.43</v>
      </c>
      <c r="Z75" s="6">
        <v>4162.1229999999996</v>
      </c>
      <c r="AA75" s="6">
        <v>65792.84</v>
      </c>
      <c r="AB75" s="6">
        <v>38768.559999999998</v>
      </c>
      <c r="AC75" s="6">
        <v>165061</v>
      </c>
      <c r="AD75" s="6">
        <v>15571.55</v>
      </c>
      <c r="AE75" s="6">
        <v>49779.27</v>
      </c>
      <c r="AF75" s="6">
        <v>36357.839999999997</v>
      </c>
      <c r="AG75" s="6">
        <v>92236.41</v>
      </c>
      <c r="AH75" s="6">
        <v>7605.2830000000004</v>
      </c>
      <c r="AI75" s="6">
        <v>12556.83</v>
      </c>
      <c r="AJ75" s="6">
        <v>684.59429999999998</v>
      </c>
      <c r="AK75" s="6">
        <v>3638.0770000000002</v>
      </c>
      <c r="AL75" s="6">
        <v>25470.93</v>
      </c>
      <c r="AM75" s="6">
        <v>6921.183</v>
      </c>
      <c r="AN75" s="6">
        <v>19177.509999999998</v>
      </c>
      <c r="AO75" s="6">
        <v>8036.317</v>
      </c>
      <c r="AP75" s="6">
        <v>40848.28</v>
      </c>
      <c r="AQ75" s="6">
        <v>10376.07</v>
      </c>
      <c r="AR75" s="6">
        <v>13708.18</v>
      </c>
      <c r="AS75" s="6">
        <v>48534.27</v>
      </c>
      <c r="AT75" s="6">
        <v>2222.8209999999999</v>
      </c>
      <c r="AU75" s="6">
        <v>9132.9719999999998</v>
      </c>
      <c r="AV75" s="6">
        <v>15651.92</v>
      </c>
      <c r="AW75" s="6">
        <v>3312.0250000000001</v>
      </c>
      <c r="AX75" s="6">
        <v>255039.1</v>
      </c>
      <c r="AY75" s="6">
        <v>3093.127</v>
      </c>
      <c r="AZ75" s="6">
        <v>21932.31</v>
      </c>
      <c r="BA75" s="6">
        <v>1816.6990000000001</v>
      </c>
      <c r="BB75" s="6">
        <v>664.6037</v>
      </c>
      <c r="BC75" s="6">
        <v>208806.39999999999</v>
      </c>
      <c r="BD75" s="7">
        <v>174000000</v>
      </c>
      <c r="BE75" s="6">
        <v>9761124</v>
      </c>
      <c r="BF75" s="6">
        <v>126819.4</v>
      </c>
      <c r="BG75" s="6">
        <v>5797036</v>
      </c>
      <c r="BH75" s="6">
        <v>2341915</v>
      </c>
      <c r="BI75" s="6">
        <v>67113.429999999993</v>
      </c>
      <c r="BJ75" s="6">
        <v>7017.384</v>
      </c>
      <c r="BK75" s="6">
        <v>772196.2</v>
      </c>
      <c r="BL75" s="6">
        <v>235992</v>
      </c>
      <c r="BM75" s="6">
        <v>17815957</v>
      </c>
      <c r="BN75" s="6">
        <v>13173.34</v>
      </c>
      <c r="BO75" s="6">
        <v>5110450</v>
      </c>
      <c r="BP75" s="6">
        <v>1369085</v>
      </c>
      <c r="BQ75" s="6">
        <v>12516.75</v>
      </c>
      <c r="BR75" s="6">
        <v>15407144</v>
      </c>
      <c r="BS75" s="6">
        <v>14644.27</v>
      </c>
      <c r="BT75" s="6">
        <v>213649.1</v>
      </c>
      <c r="BU75" s="6">
        <v>15034.75</v>
      </c>
      <c r="BV75" s="6">
        <v>32796995</v>
      </c>
      <c r="BW75" s="6">
        <v>3553044</v>
      </c>
      <c r="BX75" s="6">
        <v>2843.5859999999998</v>
      </c>
      <c r="BY75" s="6">
        <v>238610</v>
      </c>
      <c r="BZ75" s="6">
        <v>23106.5</v>
      </c>
      <c r="CA75" s="6">
        <v>5793.13</v>
      </c>
      <c r="CB75" s="7">
        <v>231000000</v>
      </c>
      <c r="CC75" s="6">
        <v>120945.7</v>
      </c>
      <c r="CD75" s="6">
        <v>235521.8</v>
      </c>
      <c r="CE75" s="6">
        <v>91024.82</v>
      </c>
      <c r="CF75" s="6">
        <v>88608.36</v>
      </c>
      <c r="CG75" s="6">
        <v>71464.11</v>
      </c>
      <c r="CH75" s="6">
        <v>400201.5</v>
      </c>
      <c r="CI75" s="6">
        <v>88298617</v>
      </c>
      <c r="CJ75" s="6">
        <v>6196404</v>
      </c>
      <c r="CK75" s="6">
        <v>15481.76</v>
      </c>
      <c r="CL75" s="6">
        <v>175971.1</v>
      </c>
      <c r="CM75" s="6">
        <v>221909.3</v>
      </c>
      <c r="CN75" s="6">
        <v>208864.8</v>
      </c>
      <c r="CO75" s="6">
        <v>76767.990000000005</v>
      </c>
      <c r="CP75" s="6">
        <v>88360.81</v>
      </c>
      <c r="CQ75" s="6">
        <v>106179.8</v>
      </c>
      <c r="CR75" s="6">
        <v>70199.94</v>
      </c>
      <c r="CS75" s="6">
        <v>80426.960000000006</v>
      </c>
      <c r="CT75" s="6">
        <v>11357.05</v>
      </c>
      <c r="CU75" s="6">
        <v>8356.9449999999997</v>
      </c>
      <c r="CV75" s="6">
        <v>9429171</v>
      </c>
      <c r="CW75" s="6">
        <v>297646</v>
      </c>
      <c r="CX75" s="6">
        <v>22869267</v>
      </c>
      <c r="CY75" s="6">
        <v>324241.40000000002</v>
      </c>
      <c r="CZ75" s="6">
        <v>195673</v>
      </c>
      <c r="DA75" s="6">
        <v>176580.1</v>
      </c>
      <c r="DB75" s="6">
        <v>121429</v>
      </c>
      <c r="DC75" s="6">
        <v>11505.3</v>
      </c>
      <c r="DD75" s="7">
        <v>106000000</v>
      </c>
      <c r="DE75" s="6">
        <v>266988.90000000002</v>
      </c>
      <c r="DF75" s="6">
        <v>118123.3</v>
      </c>
      <c r="DG75" s="6">
        <v>976932.4</v>
      </c>
      <c r="DH75" s="6">
        <v>33526.06</v>
      </c>
      <c r="DI75" s="6">
        <v>81521.990000000005</v>
      </c>
      <c r="DJ75" s="6">
        <v>106371.2</v>
      </c>
      <c r="DK75" s="6">
        <v>6300.5370000000003</v>
      </c>
      <c r="DL75" s="6">
        <v>45631471</v>
      </c>
      <c r="DM75" s="6">
        <v>307300.8</v>
      </c>
      <c r="DN75" s="6">
        <v>15335.78</v>
      </c>
      <c r="DO75" s="6">
        <v>215785.9</v>
      </c>
      <c r="DP75" s="6">
        <v>56959.44</v>
      </c>
      <c r="DQ75" s="6">
        <v>1229577</v>
      </c>
      <c r="DR75" s="6">
        <v>630154.5</v>
      </c>
      <c r="DS75" s="6">
        <v>187675.5</v>
      </c>
      <c r="DT75" s="6">
        <v>1780.547</v>
      </c>
      <c r="DU75" s="6">
        <v>507120</v>
      </c>
      <c r="DV75" s="6">
        <v>1747.606</v>
      </c>
      <c r="DW75" s="6">
        <v>22857.7</v>
      </c>
      <c r="DX75" s="6">
        <v>36146280</v>
      </c>
      <c r="DY75" s="6">
        <v>168081.3</v>
      </c>
      <c r="DZ75" s="6">
        <v>1649832</v>
      </c>
      <c r="EA75" s="6">
        <v>10584.15</v>
      </c>
      <c r="EB75" s="6">
        <v>38322.129999999997</v>
      </c>
      <c r="EC75" s="6">
        <v>13912.03</v>
      </c>
      <c r="ED75" s="6">
        <v>328980.59999999998</v>
      </c>
      <c r="EE75" s="6">
        <v>3995.6060000000002</v>
      </c>
      <c r="EF75" s="6">
        <v>42564.23</v>
      </c>
      <c r="EG75" s="6">
        <v>3229336</v>
      </c>
      <c r="EH75" s="6">
        <v>54904.39</v>
      </c>
      <c r="EI75" s="6">
        <v>579219.80000000005</v>
      </c>
      <c r="EJ75" s="6">
        <v>2007.2560000000001</v>
      </c>
      <c r="EK75" s="6">
        <v>322850.8</v>
      </c>
      <c r="EL75" s="6">
        <v>133713</v>
      </c>
      <c r="EM75" s="6">
        <v>763895.4</v>
      </c>
      <c r="EN75" s="6">
        <v>20860.71</v>
      </c>
      <c r="EO75" s="6">
        <v>339381</v>
      </c>
      <c r="EP75" s="6">
        <v>10716.31</v>
      </c>
    </row>
    <row r="76" spans="1:146" x14ac:dyDescent="0.5">
      <c r="A76" s="6" t="s">
        <v>443</v>
      </c>
      <c r="B76" s="6">
        <v>1602968</v>
      </c>
      <c r="C76" s="6">
        <v>7069.8130000000001</v>
      </c>
      <c r="D76" s="6">
        <v>3638889</v>
      </c>
      <c r="E76" s="6">
        <v>54574.94</v>
      </c>
      <c r="F76" s="6">
        <v>21750.720000000001</v>
      </c>
      <c r="G76" s="6">
        <v>7397.64</v>
      </c>
      <c r="H76" s="6">
        <v>32474.37</v>
      </c>
      <c r="I76" s="6">
        <v>41946.31</v>
      </c>
      <c r="J76" s="6">
        <v>2816.1289999999999</v>
      </c>
      <c r="K76" s="6">
        <v>92131.86</v>
      </c>
      <c r="L76" s="6">
        <v>483608.1</v>
      </c>
      <c r="M76" s="6">
        <v>55574.27</v>
      </c>
      <c r="N76" s="6">
        <v>40241.89</v>
      </c>
      <c r="O76" s="6">
        <v>1125.0609999999999</v>
      </c>
      <c r="P76" s="6">
        <v>1382.028</v>
      </c>
      <c r="Q76" s="6">
        <v>2481.1149999999998</v>
      </c>
      <c r="R76" s="6">
        <v>4944.067</v>
      </c>
      <c r="S76" s="6">
        <v>51866.11</v>
      </c>
      <c r="T76" s="6">
        <v>153800.20000000001</v>
      </c>
      <c r="U76" s="6">
        <v>49841.77</v>
      </c>
      <c r="V76" s="6">
        <v>9573.4459999999999</v>
      </c>
      <c r="W76" s="6">
        <v>1487262</v>
      </c>
      <c r="X76" s="6">
        <v>121087.5</v>
      </c>
      <c r="Y76" s="6">
        <v>4891.1499999999996</v>
      </c>
      <c r="Z76" s="6">
        <v>4797.9340000000002</v>
      </c>
      <c r="AA76" s="6">
        <v>142159.6</v>
      </c>
      <c r="AB76" s="6">
        <v>28949.88</v>
      </c>
      <c r="AC76" s="6">
        <v>165908</v>
      </c>
      <c r="AD76" s="6">
        <v>18621.64</v>
      </c>
      <c r="AE76" s="6">
        <v>84248.66</v>
      </c>
      <c r="AF76" s="6">
        <v>45662.91</v>
      </c>
      <c r="AG76" s="6">
        <v>316071.7</v>
      </c>
      <c r="AH76" s="6">
        <v>4576.5529999999999</v>
      </c>
      <c r="AI76" s="6">
        <v>16044.89</v>
      </c>
      <c r="AJ76" s="6">
        <v>1096.4559999999999</v>
      </c>
      <c r="AK76" s="6">
        <v>6282.4750000000004</v>
      </c>
      <c r="AL76" s="6">
        <v>20766.45</v>
      </c>
      <c r="AM76" s="6">
        <v>11022.79</v>
      </c>
      <c r="AN76" s="6">
        <v>19883.36</v>
      </c>
      <c r="AO76" s="6">
        <v>9949.5210000000006</v>
      </c>
      <c r="AP76" s="6">
        <v>10689.33</v>
      </c>
      <c r="AQ76" s="6">
        <v>10480.030000000001</v>
      </c>
      <c r="AR76" s="6">
        <v>13758.66</v>
      </c>
      <c r="AS76" s="6">
        <v>51245.279999999999</v>
      </c>
      <c r="AT76" s="6">
        <v>2909.4929999999999</v>
      </c>
      <c r="AU76" s="6">
        <v>11363.07</v>
      </c>
      <c r="AV76" s="6">
        <v>15506.92</v>
      </c>
      <c r="AW76" s="6">
        <v>3968.9189999999999</v>
      </c>
      <c r="AX76" s="6">
        <v>88552.55</v>
      </c>
      <c r="AY76" s="6">
        <v>3511.3110000000001</v>
      </c>
      <c r="AZ76" s="6">
        <v>19126.669999999998</v>
      </c>
      <c r="BA76" s="6">
        <v>1789.6890000000001</v>
      </c>
      <c r="BB76" s="6">
        <v>1154.643</v>
      </c>
      <c r="BC76" s="6">
        <v>234292.2</v>
      </c>
      <c r="BD76" s="7">
        <v>161000000</v>
      </c>
      <c r="BE76" s="6">
        <v>14356908</v>
      </c>
      <c r="BF76" s="6">
        <v>175612.7</v>
      </c>
      <c r="BG76" s="6">
        <v>19695665</v>
      </c>
      <c r="BH76" s="6">
        <v>2473814</v>
      </c>
      <c r="BI76" s="6">
        <v>61256.5</v>
      </c>
      <c r="BJ76" s="6">
        <v>4822.6400000000003</v>
      </c>
      <c r="BK76" s="6">
        <v>1839081</v>
      </c>
      <c r="BL76" s="6">
        <v>243846.7</v>
      </c>
      <c r="BM76" s="6">
        <v>16422512</v>
      </c>
      <c r="BN76" s="6">
        <v>12830.99</v>
      </c>
      <c r="BO76" s="6">
        <v>4130855</v>
      </c>
      <c r="BP76" s="6">
        <v>1563645</v>
      </c>
      <c r="BQ76" s="6">
        <v>11010.55</v>
      </c>
      <c r="BR76" s="6">
        <v>23592532</v>
      </c>
      <c r="BS76" s="6">
        <v>13895.25</v>
      </c>
      <c r="BT76" s="6">
        <v>266078.7</v>
      </c>
      <c r="BU76" s="6">
        <v>18805.16</v>
      </c>
      <c r="BV76" s="6">
        <v>55585903</v>
      </c>
      <c r="BW76" s="6">
        <v>2820092</v>
      </c>
      <c r="BX76" s="6">
        <v>3478.9560000000001</v>
      </c>
      <c r="BY76" s="6">
        <v>469842.8</v>
      </c>
      <c r="BZ76" s="6">
        <v>24693.47</v>
      </c>
      <c r="CA76" s="6">
        <v>6632.5950000000003</v>
      </c>
      <c r="CB76" s="7">
        <v>268000000</v>
      </c>
      <c r="CC76" s="6">
        <v>362036</v>
      </c>
      <c r="CD76" s="6">
        <v>381885.2</v>
      </c>
      <c r="CE76" s="6">
        <v>123352.1</v>
      </c>
      <c r="CF76" s="6">
        <v>55402.57</v>
      </c>
      <c r="CG76" s="6">
        <v>161484.6</v>
      </c>
      <c r="CH76" s="6">
        <v>357312.2</v>
      </c>
      <c r="CI76" s="6">
        <v>70813431</v>
      </c>
      <c r="CJ76" s="6">
        <v>4168458</v>
      </c>
      <c r="CK76" s="6">
        <v>20542.060000000001</v>
      </c>
      <c r="CL76" s="6">
        <v>294558.2</v>
      </c>
      <c r="CM76" s="6">
        <v>560525.30000000005</v>
      </c>
      <c r="CN76" s="6">
        <v>158622.39999999999</v>
      </c>
      <c r="CO76" s="6">
        <v>93441.51</v>
      </c>
      <c r="CP76" s="6">
        <v>10283.44</v>
      </c>
      <c r="CQ76" s="6">
        <v>54570.48</v>
      </c>
      <c r="CR76" s="6">
        <v>48757.64</v>
      </c>
      <c r="CS76" s="6">
        <v>123843.6</v>
      </c>
      <c r="CT76" s="6">
        <v>14484.46</v>
      </c>
      <c r="CU76" s="6">
        <v>9932.0249999999996</v>
      </c>
      <c r="CV76" s="6">
        <v>40372871</v>
      </c>
      <c r="CW76" s="6">
        <v>311893.8</v>
      </c>
      <c r="CX76" s="6">
        <v>18811067</v>
      </c>
      <c r="CY76" s="6">
        <v>178085.5</v>
      </c>
      <c r="CZ76" s="6">
        <v>175035.8</v>
      </c>
      <c r="DA76" s="6">
        <v>392239.3</v>
      </c>
      <c r="DB76" s="6">
        <v>1240823</v>
      </c>
      <c r="DC76" s="6">
        <v>16185.29</v>
      </c>
      <c r="DD76" s="6">
        <v>99209913</v>
      </c>
      <c r="DE76" s="6">
        <v>407640.2</v>
      </c>
      <c r="DF76" s="6">
        <v>136689.1</v>
      </c>
      <c r="DG76" s="6">
        <v>1255136</v>
      </c>
      <c r="DH76" s="6">
        <v>54437.06</v>
      </c>
      <c r="DI76" s="6">
        <v>92021.31</v>
      </c>
      <c r="DJ76" s="6">
        <v>167325.5</v>
      </c>
      <c r="DK76" s="6">
        <v>6139.6379999999999</v>
      </c>
      <c r="DL76" s="6">
        <v>20623.46</v>
      </c>
      <c r="DM76" s="6">
        <v>279661.40000000002</v>
      </c>
      <c r="DN76" s="6">
        <v>19876.150000000001</v>
      </c>
      <c r="DO76" s="6">
        <v>282638.3</v>
      </c>
      <c r="DP76" s="6">
        <v>108093.2</v>
      </c>
      <c r="DQ76" s="6">
        <v>1695655</v>
      </c>
      <c r="DR76" s="6">
        <v>391490</v>
      </c>
      <c r="DS76" s="6">
        <v>244474.6</v>
      </c>
      <c r="DT76" s="6">
        <v>2338.0889999999999</v>
      </c>
      <c r="DU76" s="6">
        <v>485923.2</v>
      </c>
      <c r="DV76" s="6">
        <v>1367.039</v>
      </c>
      <c r="DW76" s="6">
        <v>27410.87</v>
      </c>
      <c r="DX76" s="6">
        <v>54671194</v>
      </c>
      <c r="DY76" s="6">
        <v>276523.59999999998</v>
      </c>
      <c r="DZ76" s="6">
        <v>6046094</v>
      </c>
      <c r="EA76" s="6">
        <v>18132.11</v>
      </c>
      <c r="EB76" s="6">
        <v>143783.5</v>
      </c>
      <c r="EC76" s="6">
        <v>22585.75</v>
      </c>
      <c r="ED76" s="6">
        <v>364226.5</v>
      </c>
      <c r="EE76" s="6">
        <v>5854.2619999999997</v>
      </c>
      <c r="EF76" s="6">
        <v>33047.949999999997</v>
      </c>
      <c r="EG76" s="6">
        <v>5110456</v>
      </c>
      <c r="EH76" s="6">
        <v>21657.88</v>
      </c>
      <c r="EI76" s="6">
        <v>833043.1</v>
      </c>
      <c r="EJ76" s="6">
        <v>6903.9390000000003</v>
      </c>
      <c r="EK76" s="6">
        <v>938730.9</v>
      </c>
      <c r="EL76" s="6">
        <v>86216.65</v>
      </c>
      <c r="EM76" s="6">
        <v>1505014</v>
      </c>
      <c r="EN76" s="6">
        <v>32298.36</v>
      </c>
      <c r="EO76" s="6">
        <v>468232.5</v>
      </c>
      <c r="EP76" s="6">
        <v>15662.24</v>
      </c>
    </row>
    <row r="77" spans="1:146" x14ac:dyDescent="0.5">
      <c r="A77" s="6" t="s">
        <v>444</v>
      </c>
      <c r="B77" s="6">
        <v>1302357</v>
      </c>
      <c r="C77" s="6">
        <v>7028.5510000000004</v>
      </c>
      <c r="D77" s="6">
        <v>2780581</v>
      </c>
      <c r="E77" s="6">
        <v>49376.47</v>
      </c>
      <c r="F77" s="6">
        <v>21340.5</v>
      </c>
      <c r="G77" s="6">
        <v>10199.209999999999</v>
      </c>
      <c r="H77" s="6">
        <v>27205.41</v>
      </c>
      <c r="I77" s="6">
        <v>38387.589999999997</v>
      </c>
      <c r="J77" s="6">
        <v>1717.962</v>
      </c>
      <c r="K77" s="6">
        <v>76317.48</v>
      </c>
      <c r="L77" s="6">
        <v>34798.480000000003</v>
      </c>
      <c r="M77" s="6">
        <v>37445.360000000001</v>
      </c>
      <c r="N77" s="6">
        <v>18868.080000000002</v>
      </c>
      <c r="O77" s="6">
        <v>599.15309999999999</v>
      </c>
      <c r="P77" s="6">
        <v>828.69259999999997</v>
      </c>
      <c r="Q77" s="6">
        <v>2293.4009999999998</v>
      </c>
      <c r="R77" s="6">
        <v>5151.6689999999999</v>
      </c>
      <c r="S77" s="6">
        <v>48422.92</v>
      </c>
      <c r="T77" s="6">
        <v>130435.8</v>
      </c>
      <c r="U77" s="6">
        <v>30886.69</v>
      </c>
      <c r="V77" s="6">
        <v>9598.7260000000006</v>
      </c>
      <c r="W77" s="6">
        <v>2105892</v>
      </c>
      <c r="X77" s="6">
        <v>150600.4</v>
      </c>
      <c r="Y77" s="6">
        <v>2401.502</v>
      </c>
      <c r="Z77" s="6">
        <v>2639.355</v>
      </c>
      <c r="AA77" s="6">
        <v>23257.26</v>
      </c>
      <c r="AB77" s="6">
        <v>24516.84</v>
      </c>
      <c r="AC77" s="6">
        <v>146682.6</v>
      </c>
      <c r="AD77" s="6">
        <v>14357.08</v>
      </c>
      <c r="AE77" s="6">
        <v>81717.42</v>
      </c>
      <c r="AF77" s="6">
        <v>37031.550000000003</v>
      </c>
      <c r="AG77" s="6">
        <v>50300.61</v>
      </c>
      <c r="AH77" s="6">
        <v>2778.1840000000002</v>
      </c>
      <c r="AI77" s="6">
        <v>1346.9929999999999</v>
      </c>
      <c r="AJ77" s="6">
        <v>0</v>
      </c>
      <c r="AK77" s="6">
        <v>3224.2579999999998</v>
      </c>
      <c r="AL77" s="6">
        <v>30336.35</v>
      </c>
      <c r="AM77" s="6">
        <v>8326.866</v>
      </c>
      <c r="AN77" s="6">
        <v>10492.33</v>
      </c>
      <c r="AO77" s="6">
        <v>0</v>
      </c>
      <c r="AP77" s="6">
        <v>58617.54</v>
      </c>
      <c r="AQ77" s="6">
        <v>8013.4449999999997</v>
      </c>
      <c r="AR77" s="6">
        <v>9625.259</v>
      </c>
      <c r="AS77" s="6">
        <v>40427.21</v>
      </c>
      <c r="AT77" s="6">
        <v>4325.6610000000001</v>
      </c>
      <c r="AU77" s="6">
        <v>12004.09</v>
      </c>
      <c r="AV77" s="6">
        <v>13217.71</v>
      </c>
      <c r="AW77" s="6">
        <v>2446.9789999999998</v>
      </c>
      <c r="AX77" s="6">
        <v>26085.040000000001</v>
      </c>
      <c r="AY77" s="6">
        <v>2050.473</v>
      </c>
      <c r="AZ77" s="6">
        <v>19114.689999999999</v>
      </c>
      <c r="BA77" s="6">
        <v>1559.396</v>
      </c>
      <c r="BB77" s="6">
        <v>827.76570000000004</v>
      </c>
      <c r="BC77" s="6">
        <v>136799</v>
      </c>
      <c r="BD77" s="7">
        <v>161000000</v>
      </c>
      <c r="BE77" s="6">
        <v>14906162</v>
      </c>
      <c r="BF77" s="6">
        <v>180732.7</v>
      </c>
      <c r="BG77" s="6">
        <v>19565843</v>
      </c>
      <c r="BH77" s="6">
        <v>2947804</v>
      </c>
      <c r="BI77" s="6">
        <v>62466.33</v>
      </c>
      <c r="BJ77" s="6">
        <v>4232.51</v>
      </c>
      <c r="BK77" s="6">
        <v>3425097</v>
      </c>
      <c r="BL77" s="6">
        <v>137174.1</v>
      </c>
      <c r="BM77" s="6">
        <v>10918514</v>
      </c>
      <c r="BN77" s="6">
        <v>13216.39</v>
      </c>
      <c r="BO77" s="6">
        <v>3361429</v>
      </c>
      <c r="BP77" s="6">
        <v>2369570</v>
      </c>
      <c r="BQ77" s="6">
        <v>11376.2</v>
      </c>
      <c r="BR77" s="6">
        <v>31024744</v>
      </c>
      <c r="BS77" s="6">
        <v>12181.1</v>
      </c>
      <c r="BT77" s="6">
        <v>10976.29</v>
      </c>
      <c r="BU77" s="6">
        <v>3474.7220000000002</v>
      </c>
      <c r="BV77" s="6">
        <v>44790833</v>
      </c>
      <c r="BW77" s="6">
        <v>2596204</v>
      </c>
      <c r="BX77" s="6">
        <v>3138.5140000000001</v>
      </c>
      <c r="BY77" s="6">
        <v>246352.2</v>
      </c>
      <c r="BZ77" s="6">
        <v>10077.81</v>
      </c>
      <c r="CA77" s="6">
        <v>3875.77</v>
      </c>
      <c r="CB77" s="7">
        <v>269000000</v>
      </c>
      <c r="CC77" s="6">
        <v>67467.77</v>
      </c>
      <c r="CD77" s="6">
        <v>84372.96</v>
      </c>
      <c r="CE77" s="6">
        <v>177142.7</v>
      </c>
      <c r="CF77" s="6">
        <v>67061.75</v>
      </c>
      <c r="CG77" s="6">
        <v>21144.639999999999</v>
      </c>
      <c r="CH77" s="6">
        <v>286349.09999999998</v>
      </c>
      <c r="CI77" s="6">
        <v>60081436</v>
      </c>
      <c r="CJ77" s="6">
        <v>2755254</v>
      </c>
      <c r="CK77" s="6">
        <v>12068.38</v>
      </c>
      <c r="CL77" s="6">
        <v>31940.48</v>
      </c>
      <c r="CM77" s="6">
        <v>677774</v>
      </c>
      <c r="CN77" s="6">
        <v>153419.5</v>
      </c>
      <c r="CO77" s="6">
        <v>5259607</v>
      </c>
      <c r="CP77" s="6">
        <v>18081.93</v>
      </c>
      <c r="CQ77" s="6">
        <v>58300.83</v>
      </c>
      <c r="CR77" s="6">
        <v>12393.73</v>
      </c>
      <c r="CS77" s="6">
        <v>95186.04</v>
      </c>
      <c r="CT77" s="6">
        <v>13441.45</v>
      </c>
      <c r="CU77" s="6">
        <v>5067.6710000000003</v>
      </c>
      <c r="CV77" s="6">
        <v>45079943</v>
      </c>
      <c r="CW77" s="6">
        <v>189146.7</v>
      </c>
      <c r="CX77" s="6">
        <v>17519355</v>
      </c>
      <c r="CY77" s="6">
        <v>264606.59999999998</v>
      </c>
      <c r="CZ77" s="6">
        <v>156009.60000000001</v>
      </c>
      <c r="DA77" s="6">
        <v>396045.7</v>
      </c>
      <c r="DB77" s="6">
        <v>37565.33</v>
      </c>
      <c r="DC77" s="6">
        <v>50749.38</v>
      </c>
      <c r="DD77" s="6">
        <v>92787429</v>
      </c>
      <c r="DE77" s="6">
        <v>805252.4</v>
      </c>
      <c r="DF77" s="6">
        <v>129234.6</v>
      </c>
      <c r="DG77" s="6">
        <v>33523.620000000003</v>
      </c>
      <c r="DH77" s="6">
        <v>12528.86</v>
      </c>
      <c r="DI77" s="6">
        <v>6557.1679999999997</v>
      </c>
      <c r="DJ77" s="6">
        <v>107620.6</v>
      </c>
      <c r="DK77" s="6">
        <v>3799.6129999999998</v>
      </c>
      <c r="DL77" s="6">
        <v>13656.9</v>
      </c>
      <c r="DM77" s="6">
        <v>36293.279999999999</v>
      </c>
      <c r="DN77" s="6">
        <v>40901.620000000003</v>
      </c>
      <c r="DO77" s="6">
        <v>59414.2</v>
      </c>
      <c r="DP77" s="6">
        <v>402492.3</v>
      </c>
      <c r="DQ77" s="6">
        <v>188765.2</v>
      </c>
      <c r="DR77" s="6">
        <v>42386.52</v>
      </c>
      <c r="DS77" s="6">
        <v>175156.2</v>
      </c>
      <c r="DT77" s="6">
        <v>3253.0050000000001</v>
      </c>
      <c r="DU77" s="6">
        <v>21346.45</v>
      </c>
      <c r="DV77" s="6">
        <v>863.3537</v>
      </c>
      <c r="DW77" s="6">
        <v>21033.86</v>
      </c>
      <c r="DX77" s="6">
        <v>49844375</v>
      </c>
      <c r="DY77" s="6">
        <v>241588.1</v>
      </c>
      <c r="DZ77" s="6">
        <v>3449189</v>
      </c>
      <c r="EA77" s="6">
        <v>12583.69</v>
      </c>
      <c r="EB77" s="6">
        <v>16172.88</v>
      </c>
      <c r="EC77" s="6">
        <v>16152.81</v>
      </c>
      <c r="ED77" s="6">
        <v>12581.68</v>
      </c>
      <c r="EE77" s="6">
        <v>5232.2619999999997</v>
      </c>
      <c r="EF77" s="6">
        <v>55615.86</v>
      </c>
      <c r="EG77" s="6">
        <v>245671.4</v>
      </c>
      <c r="EH77" s="6">
        <v>14465.84</v>
      </c>
      <c r="EI77" s="6">
        <v>277090.40000000002</v>
      </c>
      <c r="EJ77" s="6">
        <v>1013.806</v>
      </c>
      <c r="EK77" s="6">
        <v>1385764</v>
      </c>
      <c r="EL77" s="6">
        <v>248008.2</v>
      </c>
      <c r="EM77" s="6">
        <v>637014.5</v>
      </c>
      <c r="EN77" s="6">
        <v>21311.66</v>
      </c>
      <c r="EO77" s="6">
        <v>143511.1</v>
      </c>
      <c r="EP77" s="6">
        <v>11386.35</v>
      </c>
    </row>
    <row r="78" spans="1:146" x14ac:dyDescent="0.5">
      <c r="A78" s="6" t="s">
        <v>445</v>
      </c>
      <c r="B78" s="6">
        <v>1832295</v>
      </c>
      <c r="C78" s="6">
        <v>3663.81</v>
      </c>
      <c r="D78" s="6">
        <v>2885803</v>
      </c>
      <c r="E78" s="6">
        <v>72296.7</v>
      </c>
      <c r="F78" s="6">
        <v>24959.88</v>
      </c>
      <c r="G78" s="6">
        <v>13696.65</v>
      </c>
      <c r="H78" s="6">
        <v>19956.36</v>
      </c>
      <c r="I78" s="6">
        <v>37660.76</v>
      </c>
      <c r="J78" s="6">
        <v>4355.2830000000004</v>
      </c>
      <c r="K78" s="6">
        <v>204563.6</v>
      </c>
      <c r="L78" s="6">
        <v>103944.4</v>
      </c>
      <c r="M78" s="6">
        <v>35653.71</v>
      </c>
      <c r="N78" s="6">
        <v>16457.580000000002</v>
      </c>
      <c r="O78" s="6">
        <v>854.22820000000002</v>
      </c>
      <c r="P78" s="6">
        <v>1829.8920000000001</v>
      </c>
      <c r="Q78" s="6">
        <v>2268.886</v>
      </c>
      <c r="R78" s="6">
        <v>6542.2870000000003</v>
      </c>
      <c r="S78" s="6">
        <v>63065.56</v>
      </c>
      <c r="T78" s="6">
        <v>274156.7</v>
      </c>
      <c r="U78" s="6">
        <v>53766.53</v>
      </c>
      <c r="V78" s="6">
        <v>9849.0429999999997</v>
      </c>
      <c r="W78" s="6">
        <v>559295</v>
      </c>
      <c r="X78" s="6">
        <v>168382.1</v>
      </c>
      <c r="Y78" s="6">
        <v>3141.4360000000001</v>
      </c>
      <c r="Z78" s="6">
        <v>2902.5880000000002</v>
      </c>
      <c r="AA78" s="6">
        <v>11431.09</v>
      </c>
      <c r="AB78" s="6">
        <v>52713.61</v>
      </c>
      <c r="AC78" s="6">
        <v>150168</v>
      </c>
      <c r="AD78" s="6">
        <v>3530.6529999999998</v>
      </c>
      <c r="AE78" s="6">
        <v>77883.820000000007</v>
      </c>
      <c r="AF78" s="6">
        <v>63814.54</v>
      </c>
      <c r="AG78" s="6">
        <v>25050.49</v>
      </c>
      <c r="AH78" s="6">
        <v>6066.5479999999998</v>
      </c>
      <c r="AI78" s="6">
        <v>8182.1890000000003</v>
      </c>
      <c r="AJ78" s="6">
        <v>557.80809999999997</v>
      </c>
      <c r="AK78" s="6">
        <v>2955.652</v>
      </c>
      <c r="AL78" s="6">
        <v>14872.37</v>
      </c>
      <c r="AM78" s="6">
        <v>4745.7719999999999</v>
      </c>
      <c r="AN78" s="6">
        <v>7011.8990000000003</v>
      </c>
      <c r="AO78" s="6">
        <v>2497.31</v>
      </c>
      <c r="AP78" s="6">
        <v>3759.0920000000001</v>
      </c>
      <c r="AQ78" s="6">
        <v>6262.5290000000005</v>
      </c>
      <c r="AR78" s="6">
        <v>7557.05</v>
      </c>
      <c r="AS78" s="6">
        <v>40130.04</v>
      </c>
      <c r="AT78" s="6">
        <v>2929.16</v>
      </c>
      <c r="AU78" s="6">
        <v>10764.46</v>
      </c>
      <c r="AV78" s="6">
        <v>15468.8</v>
      </c>
      <c r="AW78" s="6">
        <v>2010.4259999999999</v>
      </c>
      <c r="AX78" s="6">
        <v>338013.4</v>
      </c>
      <c r="AY78" s="6">
        <v>2319.1469999999999</v>
      </c>
      <c r="AZ78" s="6">
        <v>7897.6790000000001</v>
      </c>
      <c r="BA78" s="6">
        <v>1366.9970000000001</v>
      </c>
      <c r="BB78" s="6">
        <v>608.5163</v>
      </c>
      <c r="BC78" s="6">
        <v>437084.9</v>
      </c>
      <c r="BD78" s="7">
        <v>159000000</v>
      </c>
      <c r="BE78" s="6">
        <v>10150559</v>
      </c>
      <c r="BF78" s="6">
        <v>128189</v>
      </c>
      <c r="BG78" s="6">
        <v>5426585</v>
      </c>
      <c r="BH78" s="6">
        <v>3419837</v>
      </c>
      <c r="BI78" s="6">
        <v>117621.5</v>
      </c>
      <c r="BJ78" s="6">
        <v>5703.1989999999996</v>
      </c>
      <c r="BK78" s="6">
        <v>1623606</v>
      </c>
      <c r="BL78" s="6">
        <v>66656.990000000005</v>
      </c>
      <c r="BM78" s="6">
        <v>22966169</v>
      </c>
      <c r="BN78" s="6">
        <v>13586.12</v>
      </c>
      <c r="BO78" s="6">
        <v>6193028</v>
      </c>
      <c r="BP78" s="6">
        <v>999078.1</v>
      </c>
      <c r="BQ78" s="6">
        <v>12024.12</v>
      </c>
      <c r="BR78" s="6">
        <v>13898715</v>
      </c>
      <c r="BS78" s="6">
        <v>14200.04</v>
      </c>
      <c r="BT78" s="6">
        <v>25955.13</v>
      </c>
      <c r="BU78" s="6">
        <v>2872.65</v>
      </c>
      <c r="BV78" s="6">
        <v>89471908</v>
      </c>
      <c r="BW78" s="6">
        <v>2691390</v>
      </c>
      <c r="BX78" s="6">
        <v>3288.6260000000002</v>
      </c>
      <c r="BY78" s="6">
        <v>473753.7</v>
      </c>
      <c r="BZ78" s="6">
        <v>13428.42</v>
      </c>
      <c r="CA78" s="6">
        <v>7988.1940000000004</v>
      </c>
      <c r="CB78" s="7">
        <v>245000000</v>
      </c>
      <c r="CC78" s="6">
        <v>35395.97</v>
      </c>
      <c r="CD78" s="6">
        <v>96417.04</v>
      </c>
      <c r="CE78" s="6">
        <v>108888.7</v>
      </c>
      <c r="CF78" s="6">
        <v>362153.9</v>
      </c>
      <c r="CG78" s="6">
        <v>20658.11</v>
      </c>
      <c r="CH78" s="6">
        <v>266847.7</v>
      </c>
      <c r="CI78" s="7">
        <v>105000000</v>
      </c>
      <c r="CJ78" s="6">
        <v>19653110</v>
      </c>
      <c r="CK78" s="6">
        <v>11870.65</v>
      </c>
      <c r="CL78" s="6">
        <v>44226.54</v>
      </c>
      <c r="CM78" s="6">
        <v>185023.6</v>
      </c>
      <c r="CN78" s="6">
        <v>64604.71</v>
      </c>
      <c r="CO78" s="6">
        <v>37880.660000000003</v>
      </c>
      <c r="CP78" s="6">
        <v>25937.98</v>
      </c>
      <c r="CQ78" s="6">
        <v>246517.2</v>
      </c>
      <c r="CR78" s="6">
        <v>38515.279999999999</v>
      </c>
      <c r="CS78" s="6">
        <v>435686.5</v>
      </c>
      <c r="CT78" s="6">
        <v>12692.14</v>
      </c>
      <c r="CU78" s="6">
        <v>3608.576</v>
      </c>
      <c r="CV78" s="6">
        <v>10428466</v>
      </c>
      <c r="CW78" s="6">
        <v>455672.8</v>
      </c>
      <c r="CX78" s="6">
        <v>22472580</v>
      </c>
      <c r="CY78" s="6">
        <v>307999.90000000002</v>
      </c>
      <c r="CZ78" s="6">
        <v>342470.9</v>
      </c>
      <c r="DA78" s="6">
        <v>536281.9</v>
      </c>
      <c r="DB78" s="6">
        <v>162062</v>
      </c>
      <c r="DC78" s="6">
        <v>67978.75</v>
      </c>
      <c r="DD78" s="7">
        <v>144000000</v>
      </c>
      <c r="DE78" s="6">
        <v>205477.9</v>
      </c>
      <c r="DF78" s="6">
        <v>308403.09999999998</v>
      </c>
      <c r="DG78" s="6">
        <v>45102.29</v>
      </c>
      <c r="DH78" s="6">
        <v>13079.24</v>
      </c>
      <c r="DI78" s="6">
        <v>18167.03</v>
      </c>
      <c r="DJ78" s="6">
        <v>37307.57</v>
      </c>
      <c r="DK78" s="6">
        <v>8474.6389999999992</v>
      </c>
      <c r="DL78" s="6">
        <v>1470.6769999999999</v>
      </c>
      <c r="DM78" s="6">
        <v>64890.44</v>
      </c>
      <c r="DN78" s="6">
        <v>14125.09</v>
      </c>
      <c r="DO78" s="6">
        <v>25636.29</v>
      </c>
      <c r="DP78" s="6">
        <v>64584.15</v>
      </c>
      <c r="DQ78" s="6">
        <v>88920.77</v>
      </c>
      <c r="DR78" s="6">
        <v>164144.79999999999</v>
      </c>
      <c r="DS78" s="6">
        <v>98060.2</v>
      </c>
      <c r="DT78" s="6">
        <v>706.04300000000001</v>
      </c>
      <c r="DU78" s="6">
        <v>28439.74</v>
      </c>
      <c r="DV78" s="6">
        <v>1018.2190000000001</v>
      </c>
      <c r="DW78" s="6">
        <v>15332.26</v>
      </c>
      <c r="DX78" s="6">
        <v>59394544</v>
      </c>
      <c r="DY78" s="6">
        <v>331488</v>
      </c>
      <c r="DZ78" s="6">
        <v>1112678</v>
      </c>
      <c r="EA78" s="6">
        <v>10997.14</v>
      </c>
      <c r="EB78" s="6">
        <v>92140.45</v>
      </c>
      <c r="EC78" s="6">
        <v>13993.89</v>
      </c>
      <c r="ED78" s="6">
        <v>37512.559999999998</v>
      </c>
      <c r="EE78" s="6">
        <v>3136.471</v>
      </c>
      <c r="EF78" s="6">
        <v>19143.13</v>
      </c>
      <c r="EG78" s="6">
        <v>219904.4</v>
      </c>
      <c r="EH78" s="6">
        <v>10394.34</v>
      </c>
      <c r="EI78" s="6">
        <v>1059965</v>
      </c>
      <c r="EJ78" s="6">
        <v>1444.19</v>
      </c>
      <c r="EK78" s="6">
        <v>966741.1</v>
      </c>
      <c r="EL78" s="6">
        <v>45096.67</v>
      </c>
      <c r="EM78" s="6">
        <v>761964.5</v>
      </c>
      <c r="EN78" s="6">
        <v>18494.310000000001</v>
      </c>
      <c r="EO78" s="6">
        <v>887610.1</v>
      </c>
      <c r="EP78" s="6">
        <v>22963.27</v>
      </c>
    </row>
    <row r="79" spans="1:146" x14ac:dyDescent="0.5">
      <c r="A79" s="6" t="s">
        <v>446</v>
      </c>
      <c r="B79" s="6">
        <v>1333448</v>
      </c>
      <c r="C79" s="6">
        <v>3595.0709999999999</v>
      </c>
      <c r="D79" s="6">
        <v>4205648</v>
      </c>
      <c r="E79" s="6">
        <v>48241.71</v>
      </c>
      <c r="F79" s="6">
        <v>25948.73</v>
      </c>
      <c r="G79" s="6">
        <v>9432.518</v>
      </c>
      <c r="H79" s="6">
        <v>33837.93</v>
      </c>
      <c r="I79" s="6">
        <v>85181.66</v>
      </c>
      <c r="J79" s="6">
        <v>7482.5349999999999</v>
      </c>
      <c r="K79" s="6">
        <v>173348</v>
      </c>
      <c r="L79" s="6">
        <v>59482.74</v>
      </c>
      <c r="M79" s="6">
        <v>218025.1</v>
      </c>
      <c r="N79" s="6">
        <v>19464.96</v>
      </c>
      <c r="O79" s="6">
        <v>1459.3420000000001</v>
      </c>
      <c r="P79" s="6">
        <v>2608.567</v>
      </c>
      <c r="Q79" s="6">
        <v>2015.6569999999999</v>
      </c>
      <c r="R79" s="6">
        <v>5734.0259999999998</v>
      </c>
      <c r="S79" s="6">
        <v>63476.1</v>
      </c>
      <c r="T79" s="6">
        <v>287422.59999999998</v>
      </c>
      <c r="U79" s="6">
        <v>32691.02</v>
      </c>
      <c r="V79" s="6">
        <v>9973.7870000000003</v>
      </c>
      <c r="W79" s="6">
        <v>332780</v>
      </c>
      <c r="X79" s="6">
        <v>275885.5</v>
      </c>
      <c r="Y79" s="6">
        <v>4040.05</v>
      </c>
      <c r="Z79" s="6">
        <v>2979.8069999999998</v>
      </c>
      <c r="AA79" s="6">
        <v>8954.8179999999993</v>
      </c>
      <c r="AB79" s="6">
        <v>88687.5</v>
      </c>
      <c r="AC79" s="6">
        <v>143805.79999999999</v>
      </c>
      <c r="AD79" s="6">
        <v>6893.5640000000003</v>
      </c>
      <c r="AE79" s="6">
        <v>73340.41</v>
      </c>
      <c r="AF79" s="6">
        <v>79344.7</v>
      </c>
      <c r="AG79" s="6">
        <v>29540.04</v>
      </c>
      <c r="AH79" s="6">
        <v>6292.4740000000002</v>
      </c>
      <c r="AI79" s="6">
        <v>9822.3320000000003</v>
      </c>
      <c r="AJ79" s="6">
        <v>774.73220000000003</v>
      </c>
      <c r="AK79" s="6">
        <v>4164.4989999999998</v>
      </c>
      <c r="AL79" s="6">
        <v>22067.52</v>
      </c>
      <c r="AM79" s="6">
        <v>3625.4830000000002</v>
      </c>
      <c r="AN79" s="6">
        <v>6885.9030000000002</v>
      </c>
      <c r="AO79" s="6">
        <v>2487.0210000000002</v>
      </c>
      <c r="AP79" s="6">
        <v>4554.0469999999996</v>
      </c>
      <c r="AQ79" s="6">
        <v>6314.4870000000001</v>
      </c>
      <c r="AR79" s="6">
        <v>9026.8359999999993</v>
      </c>
      <c r="AS79" s="6">
        <v>46721.33</v>
      </c>
      <c r="AT79" s="6">
        <v>3061.0230000000001</v>
      </c>
      <c r="AU79" s="6">
        <v>10392.42</v>
      </c>
      <c r="AV79" s="6">
        <v>22562.86</v>
      </c>
      <c r="AW79" s="6">
        <v>2544.9459999999999</v>
      </c>
      <c r="AX79" s="6">
        <v>296189.7</v>
      </c>
      <c r="AY79" s="6">
        <v>2363.5630000000001</v>
      </c>
      <c r="AZ79" s="6">
        <v>17503.46</v>
      </c>
      <c r="BA79" s="6">
        <v>1467.9880000000001</v>
      </c>
      <c r="BB79" s="6">
        <v>635.46439999999996</v>
      </c>
      <c r="BC79" s="6">
        <v>147842.79999999999</v>
      </c>
      <c r="BD79" s="7">
        <v>172000000</v>
      </c>
      <c r="BE79" s="6">
        <v>7689248</v>
      </c>
      <c r="BF79" s="6">
        <v>109267.9</v>
      </c>
      <c r="BG79" s="6">
        <v>4027469</v>
      </c>
      <c r="BH79" s="6">
        <v>5089950</v>
      </c>
      <c r="BI79" s="6">
        <v>128898.4</v>
      </c>
      <c r="BJ79" s="6">
        <v>4871.6279999999997</v>
      </c>
      <c r="BK79" s="6">
        <v>4146754</v>
      </c>
      <c r="BL79" s="6">
        <v>48199.01</v>
      </c>
      <c r="BM79" s="6">
        <v>23161063</v>
      </c>
      <c r="BN79" s="6">
        <v>11685.68</v>
      </c>
      <c r="BO79" s="6">
        <v>3790711</v>
      </c>
      <c r="BP79" s="6">
        <v>577985.30000000005</v>
      </c>
      <c r="BQ79" s="6">
        <v>11343.74</v>
      </c>
      <c r="BR79" s="6">
        <v>24820159</v>
      </c>
      <c r="BS79" s="6">
        <v>13935.32</v>
      </c>
      <c r="BT79" s="6">
        <v>13307.67</v>
      </c>
      <c r="BU79" s="6">
        <v>2829.9960000000001</v>
      </c>
      <c r="BV79" s="6">
        <v>99815270</v>
      </c>
      <c r="BW79" s="6">
        <v>2921847</v>
      </c>
      <c r="BX79" s="6">
        <v>3815.0030000000002</v>
      </c>
      <c r="BY79" s="6">
        <v>455088.3</v>
      </c>
      <c r="BZ79" s="6">
        <v>9300.8169999999991</v>
      </c>
      <c r="CA79" s="6">
        <v>8646.9169999999995</v>
      </c>
      <c r="CB79" s="7">
        <v>238000000</v>
      </c>
      <c r="CC79" s="6">
        <v>41534.75</v>
      </c>
      <c r="CD79" s="6">
        <v>72479.72</v>
      </c>
      <c r="CE79" s="6">
        <v>150864.70000000001</v>
      </c>
      <c r="CF79" s="6">
        <v>48360.62</v>
      </c>
      <c r="CG79" s="6">
        <v>6270.3029999999999</v>
      </c>
      <c r="CH79" s="6">
        <v>342729.7</v>
      </c>
      <c r="CI79" s="6">
        <v>97159612</v>
      </c>
      <c r="CJ79" s="6">
        <v>27462562</v>
      </c>
      <c r="CK79" s="6">
        <v>12128.91</v>
      </c>
      <c r="CL79" s="6">
        <v>27832.6</v>
      </c>
      <c r="CM79" s="6">
        <v>272696.7</v>
      </c>
      <c r="CN79" s="6">
        <v>229365.1</v>
      </c>
      <c r="CO79" s="6">
        <v>29038.66</v>
      </c>
      <c r="CP79" s="6">
        <v>41048.910000000003</v>
      </c>
      <c r="CQ79" s="6">
        <v>361306.8</v>
      </c>
      <c r="CR79" s="6">
        <v>36821.72</v>
      </c>
      <c r="CS79" s="6">
        <v>944507.4</v>
      </c>
      <c r="CT79" s="6">
        <v>14360.48</v>
      </c>
      <c r="CU79" s="6">
        <v>8333.2669999999998</v>
      </c>
      <c r="CV79" s="6">
        <v>14760312</v>
      </c>
      <c r="CW79" s="6">
        <v>477733.1</v>
      </c>
      <c r="CX79" s="6">
        <v>25430786</v>
      </c>
      <c r="CY79" s="6">
        <v>351271.9</v>
      </c>
      <c r="CZ79" s="6">
        <v>270186.09999999998</v>
      </c>
      <c r="DA79" s="6">
        <v>1014418</v>
      </c>
      <c r="DB79" s="6">
        <v>159661.4</v>
      </c>
      <c r="DC79" s="6">
        <v>47707.47</v>
      </c>
      <c r="DD79" s="7">
        <v>135000000</v>
      </c>
      <c r="DE79" s="6">
        <v>177250.2</v>
      </c>
      <c r="DF79" s="6">
        <v>255710.3</v>
      </c>
      <c r="DG79" s="6">
        <v>49851.47</v>
      </c>
      <c r="DH79" s="6">
        <v>10851.63</v>
      </c>
      <c r="DI79" s="6">
        <v>10457.84</v>
      </c>
      <c r="DJ79" s="6">
        <v>136141.9</v>
      </c>
      <c r="DK79" s="6">
        <v>7473.076</v>
      </c>
      <c r="DL79" s="6">
        <v>1380.914</v>
      </c>
      <c r="DM79" s="6">
        <v>34394.65</v>
      </c>
      <c r="DN79" s="6">
        <v>16143.26</v>
      </c>
      <c r="DO79" s="6">
        <v>11185.34</v>
      </c>
      <c r="DP79" s="6">
        <v>87753.7</v>
      </c>
      <c r="DQ79" s="6">
        <v>32804.83</v>
      </c>
      <c r="DR79" s="6">
        <v>160747.4</v>
      </c>
      <c r="DS79" s="6">
        <v>154899.1</v>
      </c>
      <c r="DT79" s="6">
        <v>1466.865</v>
      </c>
      <c r="DU79" s="6">
        <v>31584.42</v>
      </c>
      <c r="DV79" s="6">
        <v>937.42150000000004</v>
      </c>
      <c r="DW79" s="6">
        <v>15053.44</v>
      </c>
      <c r="DX79" s="6">
        <v>55453909</v>
      </c>
      <c r="DY79" s="6">
        <v>301963.5</v>
      </c>
      <c r="DZ79" s="6">
        <v>767091.19999999995</v>
      </c>
      <c r="EA79" s="6">
        <v>14223.38</v>
      </c>
      <c r="EB79" s="6">
        <v>1458798</v>
      </c>
      <c r="EC79" s="6">
        <v>39987.75</v>
      </c>
      <c r="ED79" s="6">
        <v>24447.48</v>
      </c>
      <c r="EE79" s="6">
        <v>2554.75</v>
      </c>
      <c r="EF79" s="6">
        <v>29712.35</v>
      </c>
      <c r="EG79" s="6">
        <v>146545.5</v>
      </c>
      <c r="EH79" s="6">
        <v>26536.87</v>
      </c>
      <c r="EI79" s="6">
        <v>1145283</v>
      </c>
      <c r="EJ79" s="6">
        <v>1330.982</v>
      </c>
      <c r="EK79" s="6">
        <v>365684</v>
      </c>
      <c r="EL79" s="6">
        <v>50664.13</v>
      </c>
      <c r="EM79" s="6">
        <v>782969.3</v>
      </c>
      <c r="EN79" s="6">
        <v>30477.57</v>
      </c>
      <c r="EO79" s="6">
        <v>717036.7</v>
      </c>
      <c r="EP79" s="6">
        <v>18927.52</v>
      </c>
    </row>
    <row r="80" spans="1:146" x14ac:dyDescent="0.5">
      <c r="A80" s="6" t="s">
        <v>447</v>
      </c>
      <c r="B80" s="6">
        <v>1343381</v>
      </c>
      <c r="C80" s="6">
        <v>4029.98</v>
      </c>
      <c r="D80" s="6">
        <v>3635790</v>
      </c>
      <c r="E80" s="6">
        <v>55213.41</v>
      </c>
      <c r="F80" s="6">
        <v>27382.720000000001</v>
      </c>
      <c r="G80" s="6">
        <v>18614.27</v>
      </c>
      <c r="H80" s="6">
        <v>26372.32</v>
      </c>
      <c r="I80" s="6">
        <v>133795.5</v>
      </c>
      <c r="J80" s="6">
        <v>21414.81</v>
      </c>
      <c r="K80" s="6">
        <v>223531.6</v>
      </c>
      <c r="L80" s="6">
        <v>73670.5</v>
      </c>
      <c r="M80" s="6">
        <v>277208.40000000002</v>
      </c>
      <c r="N80" s="6">
        <v>20440.97</v>
      </c>
      <c r="O80" s="6">
        <v>1923.56</v>
      </c>
      <c r="P80" s="6">
        <v>3244.212</v>
      </c>
      <c r="Q80" s="6">
        <v>2194.2660000000001</v>
      </c>
      <c r="R80" s="6">
        <v>5439.4139999999998</v>
      </c>
      <c r="S80" s="6">
        <v>53938.59</v>
      </c>
      <c r="T80" s="6">
        <v>251569.4</v>
      </c>
      <c r="U80" s="6">
        <v>35778.120000000003</v>
      </c>
      <c r="V80" s="6">
        <v>9942.2890000000007</v>
      </c>
      <c r="W80" s="6">
        <v>398822.1</v>
      </c>
      <c r="X80" s="6">
        <v>1182014</v>
      </c>
      <c r="Y80" s="6">
        <v>2285.8850000000002</v>
      </c>
      <c r="Z80" s="6">
        <v>3803.2629999999999</v>
      </c>
      <c r="AA80" s="6">
        <v>120265.60000000001</v>
      </c>
      <c r="AB80" s="6">
        <v>341929.8</v>
      </c>
      <c r="AC80" s="6">
        <v>151606.39999999999</v>
      </c>
      <c r="AD80" s="6">
        <v>19433.59</v>
      </c>
      <c r="AE80" s="6">
        <v>91549.73</v>
      </c>
      <c r="AF80" s="6">
        <v>78575.83</v>
      </c>
      <c r="AG80" s="6">
        <v>125420.5</v>
      </c>
      <c r="AH80" s="6">
        <v>7921.75</v>
      </c>
      <c r="AI80" s="6">
        <v>16516.61</v>
      </c>
      <c r="AJ80" s="6">
        <v>1136.5889999999999</v>
      </c>
      <c r="AK80" s="6">
        <v>6793.973</v>
      </c>
      <c r="AL80" s="6">
        <v>24537.18</v>
      </c>
      <c r="AM80" s="6">
        <v>8361.0069999999996</v>
      </c>
      <c r="AN80" s="6">
        <v>8579.3520000000008</v>
      </c>
      <c r="AO80" s="6">
        <v>3729.4090000000001</v>
      </c>
      <c r="AP80" s="6">
        <v>9467.2250000000004</v>
      </c>
      <c r="AQ80" s="6">
        <v>7768.2659999999996</v>
      </c>
      <c r="AR80" s="6">
        <v>9598.1669999999995</v>
      </c>
      <c r="AS80" s="6">
        <v>57428.97</v>
      </c>
      <c r="AT80" s="6">
        <v>6941.192</v>
      </c>
      <c r="AU80" s="6">
        <v>11804.26</v>
      </c>
      <c r="AV80" s="6">
        <v>32274.01</v>
      </c>
      <c r="AW80" s="6">
        <v>2765.1350000000002</v>
      </c>
      <c r="AX80" s="6">
        <v>529618.30000000005</v>
      </c>
      <c r="AY80" s="6">
        <v>3899.7620000000002</v>
      </c>
      <c r="AZ80" s="6">
        <v>34271.32</v>
      </c>
      <c r="BA80" s="6">
        <v>1967.4069999999999</v>
      </c>
      <c r="BB80" s="6">
        <v>1097.4190000000001</v>
      </c>
      <c r="BC80" s="6">
        <v>224430.3</v>
      </c>
      <c r="BD80" s="7">
        <v>164000000</v>
      </c>
      <c r="BE80" s="6">
        <v>15417024</v>
      </c>
      <c r="BF80" s="6">
        <v>185503</v>
      </c>
      <c r="BG80" s="6">
        <v>3682699</v>
      </c>
      <c r="BH80" s="6">
        <v>8184717</v>
      </c>
      <c r="BI80" s="6">
        <v>102857.5</v>
      </c>
      <c r="BJ80" s="6">
        <v>4651.5829999999996</v>
      </c>
      <c r="BK80" s="6">
        <v>3815041</v>
      </c>
      <c r="BL80" s="6">
        <v>58504.77</v>
      </c>
      <c r="BM80" s="6">
        <v>21549864</v>
      </c>
      <c r="BN80" s="6">
        <v>13284.86</v>
      </c>
      <c r="BO80" s="6">
        <v>4046830</v>
      </c>
      <c r="BP80" s="6">
        <v>661832.6</v>
      </c>
      <c r="BQ80" s="6">
        <v>12419.95</v>
      </c>
      <c r="BR80" s="6">
        <v>14752583</v>
      </c>
      <c r="BS80" s="6">
        <v>14238.63</v>
      </c>
      <c r="BT80" s="6">
        <v>10491.35</v>
      </c>
      <c r="BU80" s="6">
        <v>2360.0990000000002</v>
      </c>
      <c r="BV80" s="7">
        <v>142000000</v>
      </c>
      <c r="BW80" s="6">
        <v>12273901</v>
      </c>
      <c r="BX80" s="6">
        <v>3702.5990000000002</v>
      </c>
      <c r="BY80" s="6">
        <v>305801.7</v>
      </c>
      <c r="BZ80" s="6">
        <v>13526.87</v>
      </c>
      <c r="CA80" s="6">
        <v>10565.17</v>
      </c>
      <c r="CB80" s="7">
        <v>255000000</v>
      </c>
      <c r="CC80" s="6">
        <v>225166.1</v>
      </c>
      <c r="CD80" s="6">
        <v>87418.13</v>
      </c>
      <c r="CE80" s="6">
        <v>159925.70000000001</v>
      </c>
      <c r="CF80" s="6">
        <v>283161</v>
      </c>
      <c r="CG80" s="6">
        <v>182537.7</v>
      </c>
      <c r="CH80" s="6">
        <v>961365.9</v>
      </c>
      <c r="CI80" s="6">
        <v>96759969</v>
      </c>
      <c r="CJ80" s="6">
        <v>41169857</v>
      </c>
      <c r="CK80" s="6">
        <v>18253.22</v>
      </c>
      <c r="CL80" s="6">
        <v>101327.6</v>
      </c>
      <c r="CM80" s="6">
        <v>341287.5</v>
      </c>
      <c r="CN80" s="6">
        <v>159757.79999999999</v>
      </c>
      <c r="CO80" s="6">
        <v>38668.85</v>
      </c>
      <c r="CP80" s="6">
        <v>19981.240000000002</v>
      </c>
      <c r="CQ80" s="6">
        <v>740846.9</v>
      </c>
      <c r="CR80" s="6">
        <v>44773.61</v>
      </c>
      <c r="CS80" s="6">
        <v>2758906</v>
      </c>
      <c r="CT80" s="6">
        <v>13094.39</v>
      </c>
      <c r="CU80" s="6">
        <v>11769.97</v>
      </c>
      <c r="CV80" s="6">
        <v>7500773</v>
      </c>
      <c r="CW80" s="6">
        <v>485979.4</v>
      </c>
      <c r="CX80" s="6">
        <v>26279737</v>
      </c>
      <c r="CY80" s="6">
        <v>544160</v>
      </c>
      <c r="CZ80" s="6">
        <v>547694.30000000005</v>
      </c>
      <c r="DA80" s="6">
        <v>2224710</v>
      </c>
      <c r="DB80" s="6">
        <v>45224.41</v>
      </c>
      <c r="DC80" s="6">
        <v>54212.14</v>
      </c>
      <c r="DD80" s="7">
        <v>140000000</v>
      </c>
      <c r="DE80" s="6">
        <v>917674.4</v>
      </c>
      <c r="DF80" s="6">
        <v>342693.4</v>
      </c>
      <c r="DG80" s="6">
        <v>141807.70000000001</v>
      </c>
      <c r="DH80" s="6">
        <v>24756.15</v>
      </c>
      <c r="DI80" s="6">
        <v>16474.68</v>
      </c>
      <c r="DJ80" s="6">
        <v>182898.2</v>
      </c>
      <c r="DK80" s="6">
        <v>9106.5439999999999</v>
      </c>
      <c r="DL80" s="6">
        <v>3329.395</v>
      </c>
      <c r="DM80" s="6">
        <v>45346.84</v>
      </c>
      <c r="DN80" s="6">
        <v>18001.830000000002</v>
      </c>
      <c r="DO80" s="6">
        <v>40749.300000000003</v>
      </c>
      <c r="DP80" s="6">
        <v>112696.1</v>
      </c>
      <c r="DQ80" s="6">
        <v>151173</v>
      </c>
      <c r="DR80" s="6">
        <v>200960.8</v>
      </c>
      <c r="DS80" s="6">
        <v>328965.09999999998</v>
      </c>
      <c r="DT80" s="6">
        <v>5062.3289999999997</v>
      </c>
      <c r="DU80" s="6">
        <v>115174</v>
      </c>
      <c r="DV80" s="6">
        <v>1177.7080000000001</v>
      </c>
      <c r="DW80" s="6">
        <v>24692.83</v>
      </c>
      <c r="DX80" s="6">
        <v>59819124</v>
      </c>
      <c r="DY80" s="6">
        <v>450337</v>
      </c>
      <c r="DZ80" s="6">
        <v>737640.5</v>
      </c>
      <c r="EA80" s="6">
        <v>15772.55</v>
      </c>
      <c r="EB80" s="6">
        <v>31095.84</v>
      </c>
      <c r="EC80" s="6">
        <v>14905.27</v>
      </c>
      <c r="ED80" s="6">
        <v>46497.17</v>
      </c>
      <c r="EE80" s="6">
        <v>13073.56</v>
      </c>
      <c r="EF80" s="6">
        <v>28589.38</v>
      </c>
      <c r="EG80" s="6">
        <v>226708</v>
      </c>
      <c r="EH80" s="6">
        <v>30195.35</v>
      </c>
      <c r="EI80" s="6">
        <v>3541287</v>
      </c>
      <c r="EJ80" s="6">
        <v>3059.585</v>
      </c>
      <c r="EK80" s="6">
        <v>1729322</v>
      </c>
      <c r="EL80" s="6">
        <v>226532.2</v>
      </c>
      <c r="EM80" s="6">
        <v>2649309</v>
      </c>
      <c r="EN80" s="6">
        <v>20650.29</v>
      </c>
      <c r="EO80" s="6">
        <v>1472305</v>
      </c>
      <c r="EP80" s="6">
        <v>32122.86</v>
      </c>
    </row>
    <row r="81" spans="1:146" x14ac:dyDescent="0.5">
      <c r="A81" s="6" t="s">
        <v>448</v>
      </c>
      <c r="B81" s="6">
        <v>1797000</v>
      </c>
      <c r="C81" s="6">
        <v>15536.31</v>
      </c>
      <c r="D81" s="6">
        <v>3553580</v>
      </c>
      <c r="E81" s="6">
        <v>75500.88</v>
      </c>
      <c r="F81" s="6">
        <v>32852.15</v>
      </c>
      <c r="G81" s="6">
        <v>5273.6310000000003</v>
      </c>
      <c r="H81" s="6">
        <v>34429.83</v>
      </c>
      <c r="I81" s="6">
        <v>49808.12</v>
      </c>
      <c r="J81" s="6">
        <v>2447.808</v>
      </c>
      <c r="K81" s="6">
        <v>246857.2</v>
      </c>
      <c r="L81" s="6">
        <v>2685208</v>
      </c>
      <c r="M81" s="6">
        <v>38569.040000000001</v>
      </c>
      <c r="N81" s="6">
        <v>25623.65</v>
      </c>
      <c r="O81" s="6">
        <v>565.70939999999996</v>
      </c>
      <c r="P81" s="6">
        <v>1157.1089999999999</v>
      </c>
      <c r="Q81" s="6">
        <v>2371.9140000000002</v>
      </c>
      <c r="R81" s="6">
        <v>5912.7939999999999</v>
      </c>
      <c r="S81" s="6">
        <v>77446.84</v>
      </c>
      <c r="T81" s="6">
        <v>199977</v>
      </c>
      <c r="U81" s="6">
        <v>67391.87</v>
      </c>
      <c r="V81" s="6">
        <v>10349.280000000001</v>
      </c>
      <c r="W81" s="6">
        <v>869268.4</v>
      </c>
      <c r="X81" s="6">
        <v>132433.20000000001</v>
      </c>
      <c r="Y81" s="6">
        <v>13084.5</v>
      </c>
      <c r="Z81" s="6">
        <v>8539.0529999999999</v>
      </c>
      <c r="AA81" s="6">
        <v>321439.90000000002</v>
      </c>
      <c r="AB81" s="6">
        <v>52741.9</v>
      </c>
      <c r="AC81" s="6">
        <v>548503.5</v>
      </c>
      <c r="AD81" s="6">
        <v>24133.61</v>
      </c>
      <c r="AE81" s="6">
        <v>75936.75</v>
      </c>
      <c r="AF81" s="6">
        <v>54929.62</v>
      </c>
      <c r="AG81" s="6">
        <v>218668</v>
      </c>
      <c r="AH81" s="6">
        <v>13069.5</v>
      </c>
      <c r="AI81" s="6">
        <v>60694.97</v>
      </c>
      <c r="AJ81" s="6">
        <v>7147.7420000000002</v>
      </c>
      <c r="AK81" s="6">
        <v>5591.8879999999999</v>
      </c>
      <c r="AL81" s="6">
        <v>27020.22</v>
      </c>
      <c r="AM81" s="6">
        <v>19809.02</v>
      </c>
      <c r="AN81" s="6">
        <v>7710.16</v>
      </c>
      <c r="AO81" s="6">
        <v>22139.65</v>
      </c>
      <c r="AP81" s="6">
        <v>5012.3990000000003</v>
      </c>
      <c r="AQ81" s="6">
        <v>9107.1710000000003</v>
      </c>
      <c r="AR81" s="6">
        <v>16861.25</v>
      </c>
      <c r="AS81" s="6">
        <v>49698.89</v>
      </c>
      <c r="AT81" s="6">
        <v>4164.6319999999996</v>
      </c>
      <c r="AU81" s="6">
        <v>14023.85</v>
      </c>
      <c r="AV81" s="6">
        <v>27155.27</v>
      </c>
      <c r="AW81" s="6">
        <v>3774.24</v>
      </c>
      <c r="AX81" s="6">
        <v>41780.01</v>
      </c>
      <c r="AY81" s="6">
        <v>3863.1060000000002</v>
      </c>
      <c r="AZ81" s="6">
        <v>4679.5069999999996</v>
      </c>
      <c r="BA81" s="6">
        <v>1421.837</v>
      </c>
      <c r="BB81" s="6">
        <v>317.3888</v>
      </c>
      <c r="BC81" s="6">
        <v>446743.5</v>
      </c>
      <c r="BD81" s="7">
        <v>170000000</v>
      </c>
      <c r="BE81" s="6">
        <v>13242807</v>
      </c>
      <c r="BF81" s="6">
        <v>166766.20000000001</v>
      </c>
      <c r="BG81" s="6">
        <v>10402731</v>
      </c>
      <c r="BH81" s="6">
        <v>4019037</v>
      </c>
      <c r="BI81" s="6">
        <v>62737.29</v>
      </c>
      <c r="BJ81" s="6">
        <v>4935.0590000000002</v>
      </c>
      <c r="BK81" s="6">
        <v>1619718</v>
      </c>
      <c r="BL81" s="6">
        <v>174347.3</v>
      </c>
      <c r="BM81" s="6">
        <v>21278920</v>
      </c>
      <c r="BN81" s="6">
        <v>10983.78</v>
      </c>
      <c r="BO81" s="6">
        <v>5610488</v>
      </c>
      <c r="BP81" s="6">
        <v>1439769</v>
      </c>
      <c r="BQ81" s="6">
        <v>12535.74</v>
      </c>
      <c r="BR81" s="6">
        <v>20178218</v>
      </c>
      <c r="BS81" s="6">
        <v>14283.77</v>
      </c>
      <c r="BT81" s="6">
        <v>1437763</v>
      </c>
      <c r="BU81" s="6">
        <v>87161.72</v>
      </c>
      <c r="BV81" s="6">
        <v>63765374</v>
      </c>
      <c r="BW81" s="6">
        <v>2082135</v>
      </c>
      <c r="BX81" s="6">
        <v>4102.3819999999996</v>
      </c>
      <c r="BY81" s="6">
        <v>556671.4</v>
      </c>
      <c r="BZ81" s="6">
        <v>172469</v>
      </c>
      <c r="CA81" s="6">
        <v>10185.23</v>
      </c>
      <c r="CB81" s="7">
        <v>246000000</v>
      </c>
      <c r="CC81" s="6">
        <v>425533.2</v>
      </c>
      <c r="CD81" s="6">
        <v>2216613</v>
      </c>
      <c r="CE81" s="6">
        <v>156874.1</v>
      </c>
      <c r="CF81" s="6">
        <v>112925</v>
      </c>
      <c r="CG81" s="6">
        <v>947093.7</v>
      </c>
      <c r="CH81" s="6">
        <v>296164.59999999998</v>
      </c>
      <c r="CI81" s="7">
        <v>101000000</v>
      </c>
      <c r="CJ81" s="6">
        <v>7472635</v>
      </c>
      <c r="CK81" s="6">
        <v>24897.439999999999</v>
      </c>
      <c r="CL81" s="6">
        <v>1691494</v>
      </c>
      <c r="CM81" s="6">
        <v>553762</v>
      </c>
      <c r="CN81" s="6">
        <v>187712.3</v>
      </c>
      <c r="CO81" s="6">
        <v>52338.51</v>
      </c>
      <c r="CP81" s="6">
        <v>11006.33</v>
      </c>
      <c r="CQ81" s="6">
        <v>59970.12</v>
      </c>
      <c r="CR81" s="6">
        <v>496311.9</v>
      </c>
      <c r="CS81" s="6">
        <v>968331.9</v>
      </c>
      <c r="CT81" s="6">
        <v>12785.64</v>
      </c>
      <c r="CU81" s="6">
        <v>12570.47</v>
      </c>
      <c r="CV81" s="6">
        <v>4796702</v>
      </c>
      <c r="CW81" s="6">
        <v>468526.9</v>
      </c>
      <c r="CX81" s="6">
        <v>14333125</v>
      </c>
      <c r="CY81" s="6">
        <v>95663.92</v>
      </c>
      <c r="CZ81" s="6">
        <v>328928.90000000002</v>
      </c>
      <c r="DA81" s="6">
        <v>1670995</v>
      </c>
      <c r="DB81" s="6">
        <v>113567.3</v>
      </c>
      <c r="DC81" s="6">
        <v>9642.6380000000008</v>
      </c>
      <c r="DD81" s="7">
        <v>141000000</v>
      </c>
      <c r="DE81" s="6">
        <v>807135.7</v>
      </c>
      <c r="DF81" s="6">
        <v>312364.79999999999</v>
      </c>
      <c r="DG81" s="6">
        <v>4470823</v>
      </c>
      <c r="DH81" s="6">
        <v>193998.2</v>
      </c>
      <c r="DI81" s="6">
        <v>689953.7</v>
      </c>
      <c r="DJ81" s="6">
        <v>37517.64</v>
      </c>
      <c r="DK81" s="6">
        <v>8384.2919999999995</v>
      </c>
      <c r="DL81" s="6">
        <v>51737.23</v>
      </c>
      <c r="DM81" s="6">
        <v>2293885</v>
      </c>
      <c r="DN81" s="6">
        <v>15980.76</v>
      </c>
      <c r="DO81" s="6">
        <v>46266.43</v>
      </c>
      <c r="DP81" s="6">
        <v>81898.990000000005</v>
      </c>
      <c r="DQ81" s="6">
        <v>143084.20000000001</v>
      </c>
      <c r="DR81" s="6">
        <v>5630342</v>
      </c>
      <c r="DS81" s="6">
        <v>87284.67</v>
      </c>
      <c r="DT81" s="6">
        <v>0</v>
      </c>
      <c r="DU81" s="6">
        <v>2913723</v>
      </c>
      <c r="DV81" s="6">
        <v>7747.5690000000004</v>
      </c>
      <c r="DW81" s="6">
        <v>39464.81</v>
      </c>
      <c r="DX81" s="6">
        <v>54852612</v>
      </c>
      <c r="DY81" s="6">
        <v>345133.7</v>
      </c>
      <c r="DZ81" s="6">
        <v>1083448</v>
      </c>
      <c r="EA81" s="6">
        <v>14939.07</v>
      </c>
      <c r="EB81" s="6">
        <v>55845.64</v>
      </c>
      <c r="EC81" s="6">
        <v>15992.64</v>
      </c>
      <c r="ED81" s="6">
        <v>1260480</v>
      </c>
      <c r="EE81" s="6">
        <v>9886.7980000000007</v>
      </c>
      <c r="EF81" s="6">
        <v>71318.95</v>
      </c>
      <c r="EG81" s="6">
        <v>267514.5</v>
      </c>
      <c r="EH81" s="6">
        <v>16285.39</v>
      </c>
      <c r="EI81" s="6">
        <v>585170.1</v>
      </c>
      <c r="EJ81" s="6">
        <v>1474.367</v>
      </c>
      <c r="EK81" s="6">
        <v>592379.5</v>
      </c>
      <c r="EL81" s="6">
        <v>29578.05</v>
      </c>
      <c r="EM81" s="6">
        <v>398862</v>
      </c>
      <c r="EN81" s="6">
        <v>20543.25</v>
      </c>
      <c r="EO81" s="6">
        <v>409415.6</v>
      </c>
      <c r="EP81" s="6">
        <v>13575</v>
      </c>
    </row>
    <row r="82" spans="1:146" x14ac:dyDescent="0.5">
      <c r="A82" s="6" t="s">
        <v>449</v>
      </c>
      <c r="B82" s="6">
        <v>1787892</v>
      </c>
      <c r="C82" s="6">
        <v>4356.6319999999996</v>
      </c>
      <c r="D82" s="6">
        <v>3762932</v>
      </c>
      <c r="E82" s="6">
        <v>97073.4</v>
      </c>
      <c r="F82" s="6">
        <v>26258.37</v>
      </c>
      <c r="G82" s="6">
        <v>5389.9809999999998</v>
      </c>
      <c r="H82" s="6">
        <v>25275.97</v>
      </c>
      <c r="I82" s="6">
        <v>43603.55</v>
      </c>
      <c r="J82" s="6">
        <v>2459.672</v>
      </c>
      <c r="K82" s="6">
        <v>165008.20000000001</v>
      </c>
      <c r="L82" s="6">
        <v>100428.6</v>
      </c>
      <c r="M82" s="6">
        <v>57877.85</v>
      </c>
      <c r="N82" s="6">
        <v>20184.32</v>
      </c>
      <c r="O82" s="6">
        <v>409.7731</v>
      </c>
      <c r="P82" s="6">
        <v>1230.2750000000001</v>
      </c>
      <c r="Q82" s="6">
        <v>2041.616</v>
      </c>
      <c r="R82" s="6">
        <v>5424.2860000000001</v>
      </c>
      <c r="S82" s="6">
        <v>69707.81</v>
      </c>
      <c r="T82" s="6">
        <v>163200.6</v>
      </c>
      <c r="U82" s="6">
        <v>49801.760000000002</v>
      </c>
      <c r="V82" s="6">
        <v>9978.8610000000008</v>
      </c>
      <c r="W82" s="6">
        <v>1816047</v>
      </c>
      <c r="X82" s="6">
        <v>98987.3</v>
      </c>
      <c r="Y82" s="6">
        <v>3859.6179999999999</v>
      </c>
      <c r="Z82" s="6">
        <v>4024.797</v>
      </c>
      <c r="AA82" s="6">
        <v>139507.70000000001</v>
      </c>
      <c r="AB82" s="6">
        <v>20930.63</v>
      </c>
      <c r="AC82" s="6">
        <v>140674.6</v>
      </c>
      <c r="AD82" s="6">
        <v>9393.7909999999993</v>
      </c>
      <c r="AE82" s="6">
        <v>72277.8</v>
      </c>
      <c r="AF82" s="6">
        <v>57225.32</v>
      </c>
      <c r="AG82" s="6">
        <v>301464.5</v>
      </c>
      <c r="AH82" s="6">
        <v>7125.5659999999998</v>
      </c>
      <c r="AI82" s="6">
        <v>9431.4549999999999</v>
      </c>
      <c r="AJ82" s="6">
        <v>1366.643</v>
      </c>
      <c r="AK82" s="6">
        <v>7208.4939999999997</v>
      </c>
      <c r="AL82" s="6">
        <v>21628.42</v>
      </c>
      <c r="AM82" s="6">
        <v>15980.56</v>
      </c>
      <c r="AN82" s="6">
        <v>22627.11</v>
      </c>
      <c r="AO82" s="6">
        <v>7383.2809999999999</v>
      </c>
      <c r="AP82" s="6">
        <v>17479.95</v>
      </c>
      <c r="AQ82" s="6">
        <v>13057.95</v>
      </c>
      <c r="AR82" s="6">
        <v>8564.2279999999992</v>
      </c>
      <c r="AS82" s="6">
        <v>34477.730000000003</v>
      </c>
      <c r="AT82" s="6">
        <v>4075.1889999999999</v>
      </c>
      <c r="AU82" s="6">
        <v>14077.36</v>
      </c>
      <c r="AV82" s="6">
        <v>13228.25</v>
      </c>
      <c r="AW82" s="6">
        <v>3736.3809999999999</v>
      </c>
      <c r="AX82" s="6">
        <v>211389.7</v>
      </c>
      <c r="AY82" s="6">
        <v>2834.6579999999999</v>
      </c>
      <c r="AZ82" s="6">
        <v>19984.47</v>
      </c>
      <c r="BA82" s="6">
        <v>1266.1489999999999</v>
      </c>
      <c r="BB82" s="6">
        <v>501.6497</v>
      </c>
      <c r="BC82" s="6">
        <v>394177.5</v>
      </c>
      <c r="BD82" s="7">
        <v>172000000</v>
      </c>
      <c r="BE82" s="6">
        <v>12257136</v>
      </c>
      <c r="BF82" s="6">
        <v>157891.1</v>
      </c>
      <c r="BG82" s="6">
        <v>12579204</v>
      </c>
      <c r="BH82" s="6">
        <v>1378297</v>
      </c>
      <c r="BI82" s="6">
        <v>79273.100000000006</v>
      </c>
      <c r="BJ82" s="6">
        <v>5806.2190000000001</v>
      </c>
      <c r="BK82" s="6">
        <v>697693.8</v>
      </c>
      <c r="BL82" s="6">
        <v>247283.9</v>
      </c>
      <c r="BM82" s="6">
        <v>20674321</v>
      </c>
      <c r="BN82" s="6">
        <v>10237.69</v>
      </c>
      <c r="BO82" s="6">
        <v>3159115</v>
      </c>
      <c r="BP82" s="6">
        <v>2614826</v>
      </c>
      <c r="BQ82" s="6">
        <v>12870.91</v>
      </c>
      <c r="BR82" s="6">
        <v>18926995</v>
      </c>
      <c r="BS82" s="6">
        <v>13163.34</v>
      </c>
      <c r="BT82" s="6">
        <v>68849.31</v>
      </c>
      <c r="BU82" s="6">
        <v>8631.6740000000009</v>
      </c>
      <c r="BV82" s="6">
        <v>10939055</v>
      </c>
      <c r="BW82" s="6">
        <v>2715414</v>
      </c>
      <c r="BX82" s="6">
        <v>3172.7890000000002</v>
      </c>
      <c r="BY82" s="6">
        <v>474615.3</v>
      </c>
      <c r="BZ82" s="6">
        <v>10140.41</v>
      </c>
      <c r="CA82" s="6">
        <v>6746.2219999999998</v>
      </c>
      <c r="CB82" s="7">
        <v>245000000</v>
      </c>
      <c r="CC82" s="6">
        <v>337752.3</v>
      </c>
      <c r="CD82" s="6">
        <v>127536.2</v>
      </c>
      <c r="CE82" s="6">
        <v>120187.4</v>
      </c>
      <c r="CF82" s="6">
        <v>125072</v>
      </c>
      <c r="CG82" s="6">
        <v>97724.26</v>
      </c>
      <c r="CH82" s="6">
        <v>368898.3</v>
      </c>
      <c r="CI82" s="7">
        <v>103000000</v>
      </c>
      <c r="CJ82" s="6">
        <v>707625</v>
      </c>
      <c r="CK82" s="6">
        <v>14818.6</v>
      </c>
      <c r="CL82" s="6">
        <v>86858.559999999998</v>
      </c>
      <c r="CM82" s="6">
        <v>317823.2</v>
      </c>
      <c r="CN82" s="6">
        <v>154067.6</v>
      </c>
      <c r="CO82" s="6">
        <v>191949</v>
      </c>
      <c r="CP82" s="6">
        <v>10132.040000000001</v>
      </c>
      <c r="CQ82" s="6">
        <v>32191.85</v>
      </c>
      <c r="CR82" s="6">
        <v>22664.94</v>
      </c>
      <c r="CS82" s="6">
        <v>68636.06</v>
      </c>
      <c r="CT82" s="6">
        <v>14287.08</v>
      </c>
      <c r="CU82" s="6">
        <v>12012.4</v>
      </c>
      <c r="CV82" s="6">
        <v>18292349</v>
      </c>
      <c r="CW82" s="6">
        <v>299097.8</v>
      </c>
      <c r="CX82" s="6">
        <v>17181012</v>
      </c>
      <c r="CY82" s="6">
        <v>394060.6</v>
      </c>
      <c r="CZ82" s="6">
        <v>256096.8</v>
      </c>
      <c r="DA82" s="6">
        <v>783042.6</v>
      </c>
      <c r="DB82" s="6">
        <v>125261</v>
      </c>
      <c r="DC82" s="6">
        <v>81538.25</v>
      </c>
      <c r="DD82" s="7">
        <v>141000000</v>
      </c>
      <c r="DE82" s="6">
        <v>388786</v>
      </c>
      <c r="DF82" s="6">
        <v>266380</v>
      </c>
      <c r="DG82" s="6">
        <v>257973.2</v>
      </c>
      <c r="DH82" s="6">
        <v>19351.8</v>
      </c>
      <c r="DI82" s="6">
        <v>14513.4</v>
      </c>
      <c r="DJ82" s="6">
        <v>478590</v>
      </c>
      <c r="DK82" s="6">
        <v>8148.076</v>
      </c>
      <c r="DL82" s="6">
        <v>1069.4169999999999</v>
      </c>
      <c r="DM82" s="6">
        <v>30129.21</v>
      </c>
      <c r="DN82" s="6">
        <v>29279.11</v>
      </c>
      <c r="DO82" s="6">
        <v>332847.3</v>
      </c>
      <c r="DP82" s="6">
        <v>241596</v>
      </c>
      <c r="DQ82" s="6">
        <v>1584614</v>
      </c>
      <c r="DR82" s="6">
        <v>41705.67</v>
      </c>
      <c r="DS82" s="6">
        <v>128464.9</v>
      </c>
      <c r="DT82" s="6">
        <v>1650.1510000000001</v>
      </c>
      <c r="DU82" s="6">
        <v>96770.52</v>
      </c>
      <c r="DV82" s="6">
        <v>871.846</v>
      </c>
      <c r="DW82" s="6">
        <v>22294.66</v>
      </c>
      <c r="DX82" s="6">
        <v>65661614</v>
      </c>
      <c r="DY82" s="6">
        <v>331033.5</v>
      </c>
      <c r="DZ82" s="6">
        <v>4013595</v>
      </c>
      <c r="EA82" s="6">
        <v>15728.42</v>
      </c>
      <c r="EB82" s="6">
        <v>75592.570000000007</v>
      </c>
      <c r="EC82" s="6">
        <v>18964.45</v>
      </c>
      <c r="ED82" s="6">
        <v>39728.86</v>
      </c>
      <c r="EE82" s="6">
        <v>5370.4</v>
      </c>
      <c r="EF82" s="6">
        <v>23895.4</v>
      </c>
      <c r="EG82" s="6">
        <v>3396932</v>
      </c>
      <c r="EH82" s="6">
        <v>17452.009999999998</v>
      </c>
      <c r="EI82" s="6">
        <v>151423.9</v>
      </c>
      <c r="EJ82" s="6">
        <v>2382.9949999999999</v>
      </c>
      <c r="EK82" s="6">
        <v>1277996</v>
      </c>
      <c r="EL82" s="6">
        <v>69490.2</v>
      </c>
      <c r="EM82" s="6">
        <v>792518.5</v>
      </c>
      <c r="EN82" s="6">
        <v>30895.919999999998</v>
      </c>
      <c r="EO82" s="6">
        <v>327858.3</v>
      </c>
      <c r="EP82" s="6">
        <v>13329.07</v>
      </c>
    </row>
    <row r="83" spans="1:146" x14ac:dyDescent="0.5">
      <c r="A83" s="6" t="s">
        <v>450</v>
      </c>
      <c r="B83" s="6">
        <v>1433679</v>
      </c>
      <c r="C83" s="6">
        <v>6588.2110000000002</v>
      </c>
      <c r="D83" s="6">
        <v>4189010</v>
      </c>
      <c r="E83" s="6">
        <v>58015.99</v>
      </c>
      <c r="F83" s="6">
        <v>24653.5</v>
      </c>
      <c r="G83" s="6">
        <v>5437.1869999999999</v>
      </c>
      <c r="H83" s="6">
        <v>25693.84</v>
      </c>
      <c r="I83" s="6">
        <v>91766.29</v>
      </c>
      <c r="J83" s="6">
        <v>2546.616</v>
      </c>
      <c r="K83" s="6">
        <v>228029.1</v>
      </c>
      <c r="L83" s="6">
        <v>113234.2</v>
      </c>
      <c r="M83" s="6">
        <v>289688.40000000002</v>
      </c>
      <c r="N83" s="6">
        <v>21311.82</v>
      </c>
      <c r="O83" s="6">
        <v>724.17579999999998</v>
      </c>
      <c r="P83" s="6">
        <v>1202.1510000000001</v>
      </c>
      <c r="Q83" s="6">
        <v>1824.2080000000001</v>
      </c>
      <c r="R83" s="6">
        <v>7272.5230000000001</v>
      </c>
      <c r="S83" s="6">
        <v>76757.009999999995</v>
      </c>
      <c r="T83" s="6">
        <v>267948.3</v>
      </c>
      <c r="U83" s="6">
        <v>104688.5</v>
      </c>
      <c r="V83" s="6">
        <v>9629.6010000000006</v>
      </c>
      <c r="W83" s="6">
        <v>840506.8</v>
      </c>
      <c r="X83" s="6">
        <v>80506.600000000006</v>
      </c>
      <c r="Y83" s="6">
        <v>3478.2330000000002</v>
      </c>
      <c r="Z83" s="6">
        <v>4242.9210000000003</v>
      </c>
      <c r="AA83" s="6">
        <v>196094.4</v>
      </c>
      <c r="AB83" s="6">
        <v>26779.46</v>
      </c>
      <c r="AC83" s="6">
        <v>144075</v>
      </c>
      <c r="AD83" s="6">
        <v>9643.2260000000006</v>
      </c>
      <c r="AE83" s="6">
        <v>69920.11</v>
      </c>
      <c r="AF83" s="6">
        <v>130186.4</v>
      </c>
      <c r="AG83" s="6">
        <v>262587.09999999998</v>
      </c>
      <c r="AH83" s="6">
        <v>6868.0730000000003</v>
      </c>
      <c r="AI83" s="6">
        <v>11561.41</v>
      </c>
      <c r="AJ83" s="6">
        <v>1283.972</v>
      </c>
      <c r="AK83" s="6">
        <v>6813.134</v>
      </c>
      <c r="AL83" s="6">
        <v>34239.57</v>
      </c>
      <c r="AM83" s="6">
        <v>10757.07</v>
      </c>
      <c r="AN83" s="6">
        <v>18409.43</v>
      </c>
      <c r="AO83" s="6">
        <v>6453.5029999999997</v>
      </c>
      <c r="AP83" s="6">
        <v>85298.27</v>
      </c>
      <c r="AQ83" s="6">
        <v>6469.3789999999999</v>
      </c>
      <c r="AR83" s="6">
        <v>9758.82</v>
      </c>
      <c r="AS83" s="6">
        <v>44882.04</v>
      </c>
      <c r="AT83" s="6">
        <v>3375.6559999999999</v>
      </c>
      <c r="AU83" s="6">
        <v>13475.58</v>
      </c>
      <c r="AV83" s="6">
        <v>17259.54</v>
      </c>
      <c r="AW83" s="6">
        <v>4826.1729999999998</v>
      </c>
      <c r="AX83" s="6">
        <v>374688.7</v>
      </c>
      <c r="AY83" s="6">
        <v>3670.261</v>
      </c>
      <c r="AZ83" s="6">
        <v>17453.009999999998</v>
      </c>
      <c r="BA83" s="6">
        <v>2396.8310000000001</v>
      </c>
      <c r="BB83" s="6">
        <v>621.45519999999999</v>
      </c>
      <c r="BC83" s="6">
        <v>159837.20000000001</v>
      </c>
      <c r="BD83" s="7">
        <v>168000000</v>
      </c>
      <c r="BE83" s="6">
        <v>10197936</v>
      </c>
      <c r="BF83" s="6">
        <v>138697.4</v>
      </c>
      <c r="BG83" s="6">
        <v>8053748</v>
      </c>
      <c r="BH83" s="6">
        <v>1506414</v>
      </c>
      <c r="BI83" s="6">
        <v>115220.3</v>
      </c>
      <c r="BJ83" s="6">
        <v>5858.4440000000004</v>
      </c>
      <c r="BK83" s="6">
        <v>868284.7</v>
      </c>
      <c r="BL83" s="6">
        <v>116859.4</v>
      </c>
      <c r="BM83" s="6">
        <v>22529084</v>
      </c>
      <c r="BN83" s="6">
        <v>9228.8780000000006</v>
      </c>
      <c r="BO83" s="6">
        <v>4653289</v>
      </c>
      <c r="BP83" s="6">
        <v>1334529</v>
      </c>
      <c r="BQ83" s="6">
        <v>24120.43</v>
      </c>
      <c r="BR83" s="6">
        <v>22836924</v>
      </c>
      <c r="BS83" s="6">
        <v>12748.55</v>
      </c>
      <c r="BT83" s="6">
        <v>53474.41</v>
      </c>
      <c r="BU83" s="6">
        <v>8298.4670000000006</v>
      </c>
      <c r="BV83" s="6">
        <v>17072356</v>
      </c>
      <c r="BW83" s="6">
        <v>2656678</v>
      </c>
      <c r="BX83" s="6">
        <v>4137.8710000000001</v>
      </c>
      <c r="BY83" s="6">
        <v>729447.4</v>
      </c>
      <c r="BZ83" s="6">
        <v>10797.53</v>
      </c>
      <c r="CA83" s="6">
        <v>9286.2880000000005</v>
      </c>
      <c r="CB83" s="7">
        <v>245000000</v>
      </c>
      <c r="CC83" s="6">
        <v>478119.2</v>
      </c>
      <c r="CD83" s="6">
        <v>92714.98</v>
      </c>
      <c r="CE83" s="6">
        <v>170355.1</v>
      </c>
      <c r="CF83" s="6">
        <v>151705.5</v>
      </c>
      <c r="CG83" s="6">
        <v>141957.6</v>
      </c>
      <c r="CH83" s="6">
        <v>426575.2</v>
      </c>
      <c r="CI83" s="6">
        <v>98706588</v>
      </c>
      <c r="CJ83" s="6">
        <v>1672945</v>
      </c>
      <c r="CK83" s="6">
        <v>15516.68</v>
      </c>
      <c r="CL83" s="6">
        <v>127306.3</v>
      </c>
      <c r="CM83" s="6">
        <v>174609.3</v>
      </c>
      <c r="CN83" s="6">
        <v>257680.4</v>
      </c>
      <c r="CO83" s="6">
        <v>76490.289999999994</v>
      </c>
      <c r="CP83" s="6">
        <v>11376.84</v>
      </c>
      <c r="CQ83" s="6">
        <v>41681.800000000003</v>
      </c>
      <c r="CR83" s="6">
        <v>24763.45</v>
      </c>
      <c r="CS83" s="6">
        <v>78495.009999999995</v>
      </c>
      <c r="CT83" s="6">
        <v>13291.15</v>
      </c>
      <c r="CU83" s="6">
        <v>9571.2880000000005</v>
      </c>
      <c r="CV83" s="6">
        <v>13391063</v>
      </c>
      <c r="CW83" s="6">
        <v>460912</v>
      </c>
      <c r="CX83" s="6">
        <v>23686987</v>
      </c>
      <c r="CY83" s="6">
        <v>268597.3</v>
      </c>
      <c r="CZ83" s="6">
        <v>443173.9</v>
      </c>
      <c r="DA83" s="6">
        <v>684444.9</v>
      </c>
      <c r="DB83" s="6">
        <v>74298.25</v>
      </c>
      <c r="DC83" s="6">
        <v>129550</v>
      </c>
      <c r="DD83" s="7">
        <v>142000000</v>
      </c>
      <c r="DE83" s="6">
        <v>2822757</v>
      </c>
      <c r="DF83" s="6">
        <v>276842.7</v>
      </c>
      <c r="DG83" s="6">
        <v>281568.3</v>
      </c>
      <c r="DH83" s="6">
        <v>19094.23</v>
      </c>
      <c r="DI83" s="6">
        <v>18424.580000000002</v>
      </c>
      <c r="DJ83" s="6">
        <v>98155.02</v>
      </c>
      <c r="DK83" s="6">
        <v>10816.11</v>
      </c>
      <c r="DL83" s="6">
        <v>4833.0690000000004</v>
      </c>
      <c r="DM83" s="6">
        <v>41830.629999999997</v>
      </c>
      <c r="DN83" s="6">
        <v>17177.37</v>
      </c>
      <c r="DO83" s="6">
        <v>149065.5</v>
      </c>
      <c r="DP83" s="6">
        <v>95659.77</v>
      </c>
      <c r="DQ83" s="6">
        <v>596581.1</v>
      </c>
      <c r="DR83" s="6">
        <v>81698.47</v>
      </c>
      <c r="DS83" s="6">
        <v>155278.20000000001</v>
      </c>
      <c r="DT83" s="6">
        <v>3162.74</v>
      </c>
      <c r="DU83" s="6">
        <v>144636.29999999999</v>
      </c>
      <c r="DV83" s="6">
        <v>994.00729999999999</v>
      </c>
      <c r="DW83" s="6">
        <v>22834.79</v>
      </c>
      <c r="DX83" s="6">
        <v>59929887</v>
      </c>
      <c r="DY83" s="6">
        <v>323724.79999999999</v>
      </c>
      <c r="DZ83" s="6">
        <v>3067582</v>
      </c>
      <c r="EA83" s="6">
        <v>16700.12</v>
      </c>
      <c r="EB83" s="6">
        <v>90683.37</v>
      </c>
      <c r="EC83" s="6">
        <v>21957.759999999998</v>
      </c>
      <c r="ED83" s="6">
        <v>60323.41</v>
      </c>
      <c r="EE83" s="6">
        <v>8043.585</v>
      </c>
      <c r="EF83" s="6">
        <v>36306.94</v>
      </c>
      <c r="EG83" s="6">
        <v>612604.1</v>
      </c>
      <c r="EH83" s="6">
        <v>80595.66</v>
      </c>
      <c r="EI83" s="6">
        <v>162328.5</v>
      </c>
      <c r="EJ83" s="6">
        <v>1083.3800000000001</v>
      </c>
      <c r="EK83" s="6">
        <v>1304564</v>
      </c>
      <c r="EL83" s="6">
        <v>170346.2</v>
      </c>
      <c r="EM83" s="6">
        <v>906677.9</v>
      </c>
      <c r="EN83" s="6">
        <v>24100.06</v>
      </c>
      <c r="EO83" s="6">
        <v>585894.80000000005</v>
      </c>
      <c r="EP83" s="6">
        <v>18490.740000000002</v>
      </c>
    </row>
    <row r="84" spans="1:146" x14ac:dyDescent="0.5">
      <c r="A84" s="6" t="s">
        <v>451</v>
      </c>
      <c r="B84" s="6">
        <v>2198762</v>
      </c>
      <c r="C84" s="6">
        <v>4842.8630000000003</v>
      </c>
      <c r="D84" s="6">
        <v>3625467</v>
      </c>
      <c r="E84" s="6">
        <v>121465.5</v>
      </c>
      <c r="F84" s="6">
        <v>27255.56</v>
      </c>
      <c r="G84" s="6">
        <v>4425.991</v>
      </c>
      <c r="H84" s="6">
        <v>19922.63</v>
      </c>
      <c r="I84" s="6">
        <v>50251.51</v>
      </c>
      <c r="J84" s="6">
        <v>2122.7600000000002</v>
      </c>
      <c r="K84" s="6">
        <v>200324.4</v>
      </c>
      <c r="L84" s="6">
        <v>339385.1</v>
      </c>
      <c r="M84" s="6">
        <v>94050.29</v>
      </c>
      <c r="N84" s="6">
        <v>19111.55</v>
      </c>
      <c r="O84" s="6">
        <v>131.40889999999999</v>
      </c>
      <c r="P84" s="6">
        <v>610.6259</v>
      </c>
      <c r="Q84" s="6">
        <v>2297.4229999999998</v>
      </c>
      <c r="R84" s="6">
        <v>6636.5140000000001</v>
      </c>
      <c r="S84" s="6">
        <v>84990.67</v>
      </c>
      <c r="T84" s="6">
        <v>249108.9</v>
      </c>
      <c r="U84" s="6">
        <v>101446.7</v>
      </c>
      <c r="V84" s="6">
        <v>10439.85</v>
      </c>
      <c r="W84" s="6">
        <v>910454.3</v>
      </c>
      <c r="X84" s="6">
        <v>80276.12</v>
      </c>
      <c r="Y84" s="6">
        <v>3907.2759999999998</v>
      </c>
      <c r="Z84" s="6">
        <v>5071.7749999999996</v>
      </c>
      <c r="AA84" s="6">
        <v>263089.59999999998</v>
      </c>
      <c r="AB84" s="6">
        <v>21550.37</v>
      </c>
      <c r="AC84" s="6">
        <v>160169.5</v>
      </c>
      <c r="AD84" s="6">
        <v>10583.48</v>
      </c>
      <c r="AE84" s="6">
        <v>67426.710000000006</v>
      </c>
      <c r="AF84" s="6">
        <v>171294.4</v>
      </c>
      <c r="AG84" s="6">
        <v>638888</v>
      </c>
      <c r="AH84" s="6">
        <v>8358.7150000000001</v>
      </c>
      <c r="AI84" s="6">
        <v>28873.33</v>
      </c>
      <c r="AJ84" s="6">
        <v>2065.538</v>
      </c>
      <c r="AK84" s="6">
        <v>2590.6619999999998</v>
      </c>
      <c r="AL84" s="6">
        <v>26830.61</v>
      </c>
      <c r="AM84" s="6">
        <v>13173.84</v>
      </c>
      <c r="AN84" s="6">
        <v>23276.14</v>
      </c>
      <c r="AO84" s="6">
        <v>11863.14</v>
      </c>
      <c r="AP84" s="6">
        <v>8033.4849999999997</v>
      </c>
      <c r="AQ84" s="6">
        <v>7596.0370000000003</v>
      </c>
      <c r="AR84" s="6">
        <v>9644.7240000000002</v>
      </c>
      <c r="AS84" s="6">
        <v>36625.449999999997</v>
      </c>
      <c r="AT84" s="6">
        <v>2032.2190000000001</v>
      </c>
      <c r="AU84" s="6">
        <v>13212.54</v>
      </c>
      <c r="AV84" s="6">
        <v>14346.78</v>
      </c>
      <c r="AW84" s="6">
        <v>4954.4210000000003</v>
      </c>
      <c r="AX84" s="6">
        <v>31952.98</v>
      </c>
      <c r="AY84" s="6">
        <v>3422.4160000000002</v>
      </c>
      <c r="AZ84" s="6">
        <v>5337.9179999999997</v>
      </c>
      <c r="BA84" s="6">
        <v>1494.5909999999999</v>
      </c>
      <c r="BB84" s="6">
        <v>623.54470000000003</v>
      </c>
      <c r="BC84" s="6">
        <v>644119.1</v>
      </c>
      <c r="BD84" s="7">
        <v>174000000</v>
      </c>
      <c r="BE84" s="6">
        <v>9367601</v>
      </c>
      <c r="BF84" s="6">
        <v>129916.4</v>
      </c>
      <c r="BG84" s="6">
        <v>6451086</v>
      </c>
      <c r="BH84" s="6">
        <v>1080254</v>
      </c>
      <c r="BI84" s="6">
        <v>269369.5</v>
      </c>
      <c r="BJ84" s="6">
        <v>5879.7259999999997</v>
      </c>
      <c r="BK84" s="6">
        <v>758844.5</v>
      </c>
      <c r="BL84" s="6">
        <v>213312.4</v>
      </c>
      <c r="BM84" s="6">
        <v>25716564</v>
      </c>
      <c r="BN84" s="6">
        <v>11074.61</v>
      </c>
      <c r="BO84" s="6">
        <v>3171998</v>
      </c>
      <c r="BP84" s="6">
        <v>1646892</v>
      </c>
      <c r="BQ84" s="6">
        <v>16254.49</v>
      </c>
      <c r="BR84" s="6">
        <v>20908830</v>
      </c>
      <c r="BS84" s="6">
        <v>13965.27</v>
      </c>
      <c r="BT84" s="6">
        <v>254738.3</v>
      </c>
      <c r="BU84" s="6">
        <v>27461.62</v>
      </c>
      <c r="BV84" s="6">
        <v>10674984</v>
      </c>
      <c r="BW84" s="6">
        <v>2628525</v>
      </c>
      <c r="BX84" s="6">
        <v>3383.884</v>
      </c>
      <c r="BY84" s="6">
        <v>1067295</v>
      </c>
      <c r="BZ84" s="6">
        <v>15994.26</v>
      </c>
      <c r="CA84" s="6">
        <v>9842.5329999999994</v>
      </c>
      <c r="CB84" s="7">
        <v>238000000</v>
      </c>
      <c r="CC84" s="6">
        <v>750240.3</v>
      </c>
      <c r="CD84" s="6">
        <v>290298.2</v>
      </c>
      <c r="CE84" s="6">
        <v>86877.91</v>
      </c>
      <c r="CF84" s="6">
        <v>150850.70000000001</v>
      </c>
      <c r="CG84" s="6">
        <v>125974.3</v>
      </c>
      <c r="CH84" s="6">
        <v>368468.6</v>
      </c>
      <c r="CI84" s="7">
        <v>106000000</v>
      </c>
      <c r="CJ84" s="6">
        <v>629772.5</v>
      </c>
      <c r="CK84" s="6">
        <v>18994.259999999998</v>
      </c>
      <c r="CL84" s="6">
        <v>225865.9</v>
      </c>
      <c r="CM84" s="6">
        <v>71936.179999999993</v>
      </c>
      <c r="CN84" s="6">
        <v>130821.8</v>
      </c>
      <c r="CO84" s="6">
        <v>68998.460000000006</v>
      </c>
      <c r="CP84" s="6">
        <v>10085.25</v>
      </c>
      <c r="CQ84" s="6">
        <v>24689.7</v>
      </c>
      <c r="CR84" s="6">
        <v>28972.58</v>
      </c>
      <c r="CS84" s="6">
        <v>34486.75</v>
      </c>
      <c r="CT84" s="6">
        <v>11896.09</v>
      </c>
      <c r="CU84" s="6">
        <v>8827.3770000000004</v>
      </c>
      <c r="CV84" s="6">
        <v>5266529</v>
      </c>
      <c r="CW84" s="6">
        <v>234047</v>
      </c>
      <c r="CX84" s="6">
        <v>19531513</v>
      </c>
      <c r="CY84" s="6">
        <v>308123.3</v>
      </c>
      <c r="CZ84" s="6">
        <v>431315.1</v>
      </c>
      <c r="DA84" s="6">
        <v>196979.1</v>
      </c>
      <c r="DB84" s="6">
        <v>30614.62</v>
      </c>
      <c r="DC84" s="6">
        <v>17565.22</v>
      </c>
      <c r="DD84" s="7">
        <v>143000000</v>
      </c>
      <c r="DE84" s="6">
        <v>738247</v>
      </c>
      <c r="DF84" s="6">
        <v>293640.2</v>
      </c>
      <c r="DG84" s="6">
        <v>1616453</v>
      </c>
      <c r="DH84" s="6">
        <v>38401.919999999998</v>
      </c>
      <c r="DI84" s="6">
        <v>52435.56</v>
      </c>
      <c r="DJ84" s="6">
        <v>32851.730000000003</v>
      </c>
      <c r="DK84" s="6">
        <v>7376.768</v>
      </c>
      <c r="DL84" s="6">
        <v>2348.942</v>
      </c>
      <c r="DM84" s="6">
        <v>113654.5</v>
      </c>
      <c r="DN84" s="6">
        <v>14987.4</v>
      </c>
      <c r="DO84" s="6">
        <v>237320.4</v>
      </c>
      <c r="DP84" s="6">
        <v>92552.12</v>
      </c>
      <c r="DQ84" s="6">
        <v>1408593</v>
      </c>
      <c r="DR84" s="6">
        <v>113045.3</v>
      </c>
      <c r="DS84" s="6">
        <v>113538</v>
      </c>
      <c r="DT84" s="6">
        <v>849.98320000000001</v>
      </c>
      <c r="DU84" s="6">
        <v>399963.1</v>
      </c>
      <c r="DV84" s="6">
        <v>1972.3140000000001</v>
      </c>
      <c r="DW84" s="6">
        <v>26881.43</v>
      </c>
      <c r="DX84" s="6">
        <v>67381815</v>
      </c>
      <c r="DY84" s="6">
        <v>332798.09999999998</v>
      </c>
      <c r="DZ84" s="6">
        <v>2433395</v>
      </c>
      <c r="EA84" s="6">
        <v>15707.73</v>
      </c>
      <c r="EB84" s="6">
        <v>41167.410000000003</v>
      </c>
      <c r="EC84" s="6">
        <v>17228.97</v>
      </c>
      <c r="ED84" s="6">
        <v>110837.1</v>
      </c>
      <c r="EE84" s="6">
        <v>6046.1559999999999</v>
      </c>
      <c r="EF84" s="6">
        <v>36336.86</v>
      </c>
      <c r="EG84" s="6">
        <v>4721415</v>
      </c>
      <c r="EH84" s="6">
        <v>39904.379999999997</v>
      </c>
      <c r="EI84" s="6">
        <v>54713</v>
      </c>
      <c r="EJ84" s="6">
        <v>1228.723</v>
      </c>
      <c r="EK84" s="6">
        <v>996304.1</v>
      </c>
      <c r="EL84" s="6">
        <v>56515.44</v>
      </c>
      <c r="EM84" s="6">
        <v>285865.7</v>
      </c>
      <c r="EN84" s="6">
        <v>22427.22</v>
      </c>
      <c r="EO84" s="6">
        <v>106712.4</v>
      </c>
      <c r="EP84" s="6">
        <v>8955.9390000000003</v>
      </c>
    </row>
    <row r="85" spans="1:146" x14ac:dyDescent="0.5">
      <c r="A85" s="6" t="s">
        <v>452</v>
      </c>
      <c r="B85" s="6">
        <v>1363821</v>
      </c>
      <c r="C85" s="6">
        <v>6432.5290000000005</v>
      </c>
      <c r="D85" s="6">
        <v>3710825</v>
      </c>
      <c r="E85" s="6">
        <v>77664.75</v>
      </c>
      <c r="F85" s="6">
        <v>16525.439999999999</v>
      </c>
      <c r="G85" s="6">
        <v>5842.1220000000003</v>
      </c>
      <c r="H85" s="6">
        <v>24351.21</v>
      </c>
      <c r="I85" s="6">
        <v>52043.26</v>
      </c>
      <c r="J85" s="6">
        <v>22743.77</v>
      </c>
      <c r="K85" s="6">
        <v>293638.3</v>
      </c>
      <c r="L85" s="6">
        <v>592666.30000000005</v>
      </c>
      <c r="M85" s="6">
        <v>77198.34</v>
      </c>
      <c r="N85" s="6">
        <v>27045.94</v>
      </c>
      <c r="O85" s="6">
        <v>500.15039999999999</v>
      </c>
      <c r="P85" s="6">
        <v>1656.7260000000001</v>
      </c>
      <c r="Q85" s="6">
        <v>4044.134</v>
      </c>
      <c r="R85" s="6">
        <v>4583.982</v>
      </c>
      <c r="S85" s="6">
        <v>74078.899999999994</v>
      </c>
      <c r="T85" s="6">
        <v>225859</v>
      </c>
      <c r="U85" s="6">
        <v>121610.7</v>
      </c>
      <c r="V85" s="6">
        <v>8416.2270000000008</v>
      </c>
      <c r="W85" s="6">
        <v>1129154</v>
      </c>
      <c r="X85" s="6">
        <v>59343.37</v>
      </c>
      <c r="Y85" s="6">
        <v>4457.2870000000003</v>
      </c>
      <c r="Z85" s="6">
        <v>6435.4849999999997</v>
      </c>
      <c r="AA85" s="6">
        <v>152663</v>
      </c>
      <c r="AB85" s="6">
        <v>4875.241</v>
      </c>
      <c r="AC85" s="6">
        <v>84020.74</v>
      </c>
      <c r="AD85" s="6">
        <v>20068.57</v>
      </c>
      <c r="AE85" s="6">
        <v>97143.3</v>
      </c>
      <c r="AF85" s="6">
        <v>63605.5</v>
      </c>
      <c r="AG85" s="6">
        <v>528220.69999999995</v>
      </c>
      <c r="AH85" s="6">
        <v>8038.723</v>
      </c>
      <c r="AI85" s="6">
        <v>17321.21</v>
      </c>
      <c r="AJ85" s="6">
        <v>5796.7939999999999</v>
      </c>
      <c r="AK85" s="6">
        <v>4823.2950000000001</v>
      </c>
      <c r="AL85" s="6">
        <v>15707.37</v>
      </c>
      <c r="AM85" s="6">
        <v>42598.18</v>
      </c>
      <c r="AN85" s="6">
        <v>43121.25</v>
      </c>
      <c r="AO85" s="6">
        <v>14171.5</v>
      </c>
      <c r="AP85" s="6">
        <v>19592.91</v>
      </c>
      <c r="AQ85" s="6">
        <v>13856.34</v>
      </c>
      <c r="AR85" s="6">
        <v>16239.02</v>
      </c>
      <c r="AS85" s="6">
        <v>91385.45</v>
      </c>
      <c r="AT85" s="6">
        <v>3408.0720000000001</v>
      </c>
      <c r="AU85" s="6">
        <v>11361.69</v>
      </c>
      <c r="AV85" s="6">
        <v>27465.13</v>
      </c>
      <c r="AW85" s="6">
        <v>6844.7529999999997</v>
      </c>
      <c r="AX85" s="6">
        <v>660891.80000000005</v>
      </c>
      <c r="AY85" s="6">
        <v>3300.9229999999998</v>
      </c>
      <c r="AZ85" s="6">
        <v>13055.97</v>
      </c>
      <c r="BA85" s="6">
        <v>1834.0530000000001</v>
      </c>
      <c r="BB85" s="6">
        <v>423.83710000000002</v>
      </c>
      <c r="BC85" s="6">
        <v>179042.3</v>
      </c>
      <c r="BD85" s="7">
        <v>164000000</v>
      </c>
      <c r="BE85" s="6">
        <v>10706560</v>
      </c>
      <c r="BF85" s="6">
        <v>125770.2</v>
      </c>
      <c r="BG85" s="6">
        <v>8481763</v>
      </c>
      <c r="BH85" s="6">
        <v>1155188</v>
      </c>
      <c r="BI85" s="6">
        <v>56384.43</v>
      </c>
      <c r="BJ85" s="6">
        <v>6225.7709999999997</v>
      </c>
      <c r="BK85" s="6">
        <v>601760.19999999995</v>
      </c>
      <c r="BL85" s="6">
        <v>400388.6</v>
      </c>
      <c r="BM85" s="6">
        <v>21029009</v>
      </c>
      <c r="BN85" s="6">
        <v>11025.16</v>
      </c>
      <c r="BO85" s="6">
        <v>3534663</v>
      </c>
      <c r="BP85" s="6">
        <v>1501706</v>
      </c>
      <c r="BQ85" s="6">
        <v>12176.5</v>
      </c>
      <c r="BR85" s="6">
        <v>18268818</v>
      </c>
      <c r="BS85" s="6">
        <v>18148.689999999999</v>
      </c>
      <c r="BT85" s="6">
        <v>548894.69999999995</v>
      </c>
      <c r="BU85" s="6">
        <v>33668.239999999998</v>
      </c>
      <c r="BV85" s="6">
        <v>7110973</v>
      </c>
      <c r="BW85" s="6">
        <v>2327743</v>
      </c>
      <c r="BX85" s="6">
        <v>3355.6869999999999</v>
      </c>
      <c r="BY85" s="6">
        <v>523037.9</v>
      </c>
      <c r="BZ85" s="6">
        <v>14184.53</v>
      </c>
      <c r="CA85" s="6">
        <v>11950.28</v>
      </c>
      <c r="CB85" s="7">
        <v>258000000</v>
      </c>
      <c r="CC85" s="6">
        <v>445434</v>
      </c>
      <c r="CD85" s="6">
        <v>838797</v>
      </c>
      <c r="CE85" s="6">
        <v>119374.39999999999</v>
      </c>
      <c r="CF85" s="6">
        <v>194849.7</v>
      </c>
      <c r="CG85" s="6">
        <v>146667.4</v>
      </c>
      <c r="CH85" s="6">
        <v>474960.8</v>
      </c>
      <c r="CI85" s="7">
        <v>122000000</v>
      </c>
      <c r="CJ85" s="6">
        <v>363606.5</v>
      </c>
      <c r="CK85" s="6">
        <v>22351.67</v>
      </c>
      <c r="CL85" s="6">
        <v>222045.2</v>
      </c>
      <c r="CM85" s="6">
        <v>481253.1</v>
      </c>
      <c r="CN85" s="6">
        <v>61003.32</v>
      </c>
      <c r="CO85" s="6">
        <v>147581.70000000001</v>
      </c>
      <c r="CP85" s="6">
        <v>8619.1110000000008</v>
      </c>
      <c r="CQ85" s="6">
        <v>16081.89</v>
      </c>
      <c r="CR85" s="6">
        <v>50816.44</v>
      </c>
      <c r="CS85" s="6">
        <v>38333.050000000003</v>
      </c>
      <c r="CT85" s="6">
        <v>18159.68</v>
      </c>
      <c r="CU85" s="6">
        <v>21344.94</v>
      </c>
      <c r="CV85" s="6">
        <v>30289308</v>
      </c>
      <c r="CW85" s="6">
        <v>220131.4</v>
      </c>
      <c r="CX85" s="6">
        <v>13405429</v>
      </c>
      <c r="CY85" s="6">
        <v>158300.4</v>
      </c>
      <c r="CZ85" s="6">
        <v>616132.5</v>
      </c>
      <c r="DA85" s="6">
        <v>157442.5</v>
      </c>
      <c r="DB85" s="6">
        <v>253480</v>
      </c>
      <c r="DC85" s="6">
        <v>9126.5040000000008</v>
      </c>
      <c r="DD85" s="7">
        <v>172000000</v>
      </c>
      <c r="DE85" s="6">
        <v>853963.1</v>
      </c>
      <c r="DF85" s="6">
        <v>443329.9</v>
      </c>
      <c r="DG85" s="6">
        <v>2628062</v>
      </c>
      <c r="DH85" s="6">
        <v>59780.82</v>
      </c>
      <c r="DI85" s="6">
        <v>93839.42</v>
      </c>
      <c r="DJ85" s="6">
        <v>20246.919999999998</v>
      </c>
      <c r="DK85" s="6">
        <v>10989.12</v>
      </c>
      <c r="DL85" s="6">
        <v>4784.4340000000002</v>
      </c>
      <c r="DM85" s="6">
        <v>181286.5</v>
      </c>
      <c r="DN85" s="6">
        <v>34145.43</v>
      </c>
      <c r="DO85" s="6">
        <v>715653.6</v>
      </c>
      <c r="DP85" s="6">
        <v>338941.7</v>
      </c>
      <c r="DQ85" s="6">
        <v>4817346</v>
      </c>
      <c r="DR85" s="6">
        <v>131041.9</v>
      </c>
      <c r="DS85" s="6">
        <v>76050.63</v>
      </c>
      <c r="DT85" s="6">
        <v>2987.201</v>
      </c>
      <c r="DU85" s="6">
        <v>583408.80000000005</v>
      </c>
      <c r="DV85" s="6">
        <v>1809.4770000000001</v>
      </c>
      <c r="DW85" s="6">
        <v>32518.97</v>
      </c>
      <c r="DX85" s="6">
        <v>71243716</v>
      </c>
      <c r="DY85" s="6">
        <v>502132.9</v>
      </c>
      <c r="DZ85" s="6">
        <v>7010187</v>
      </c>
      <c r="EA85" s="6">
        <v>14489.42</v>
      </c>
      <c r="EB85" s="6">
        <v>280651.59999999998</v>
      </c>
      <c r="EC85" s="6">
        <v>31666.799999999999</v>
      </c>
      <c r="ED85" s="6">
        <v>343094.1</v>
      </c>
      <c r="EE85" s="6">
        <v>6197.8029999999999</v>
      </c>
      <c r="EF85" s="6">
        <v>1449.9860000000001</v>
      </c>
      <c r="EG85" s="6">
        <v>19026877</v>
      </c>
      <c r="EH85" s="6">
        <v>63861.37</v>
      </c>
      <c r="EI85" s="6">
        <v>63440.84</v>
      </c>
      <c r="EJ85" s="6">
        <v>3362.5010000000002</v>
      </c>
      <c r="EK85" s="6">
        <v>1687842</v>
      </c>
      <c r="EL85" s="6">
        <v>67092.23</v>
      </c>
      <c r="EM85" s="6">
        <v>802393.9</v>
      </c>
      <c r="EN85" s="6">
        <v>26238.18</v>
      </c>
      <c r="EO85" s="6">
        <v>551559.80000000005</v>
      </c>
      <c r="EP85" s="6">
        <v>17871.8</v>
      </c>
    </row>
    <row r="86" spans="1:146" x14ac:dyDescent="0.5">
      <c r="A86" s="6" t="s">
        <v>453</v>
      </c>
      <c r="B86" s="6">
        <v>2262436</v>
      </c>
      <c r="C86" s="6">
        <v>0</v>
      </c>
      <c r="D86" s="6">
        <v>3326249</v>
      </c>
      <c r="E86" s="6">
        <v>0</v>
      </c>
      <c r="F86" s="6">
        <v>0</v>
      </c>
      <c r="G86" s="6">
        <v>10219.4</v>
      </c>
      <c r="H86" s="6">
        <v>27743.62</v>
      </c>
      <c r="I86" s="6">
        <v>66674.399999999994</v>
      </c>
      <c r="J86" s="6">
        <v>25164.53</v>
      </c>
      <c r="K86" s="6">
        <v>298397.90000000002</v>
      </c>
      <c r="L86" s="6">
        <v>100827.6</v>
      </c>
      <c r="M86" s="6">
        <v>1280795</v>
      </c>
      <c r="N86" s="6">
        <v>24953.19</v>
      </c>
      <c r="O86" s="6">
        <v>1828.7529999999999</v>
      </c>
      <c r="P86" s="6">
        <v>2528.9059999999999</v>
      </c>
      <c r="Q86" s="6">
        <v>3486.4749999999999</v>
      </c>
      <c r="R86" s="6">
        <v>0</v>
      </c>
      <c r="S86" s="6">
        <v>40180.03</v>
      </c>
      <c r="T86" s="6">
        <v>115696.2</v>
      </c>
      <c r="U86" s="6">
        <v>18570.439999999999</v>
      </c>
      <c r="V86" s="6">
        <v>0</v>
      </c>
      <c r="W86" s="6">
        <v>391598.9</v>
      </c>
      <c r="X86" s="6">
        <v>449011.7</v>
      </c>
      <c r="Y86" s="6">
        <v>15352.05</v>
      </c>
      <c r="Z86" s="6">
        <v>9676.3629999999994</v>
      </c>
      <c r="AA86" s="6">
        <v>21606.560000000001</v>
      </c>
      <c r="AB86" s="6">
        <v>117032.3</v>
      </c>
      <c r="AC86" s="6">
        <v>90364.21</v>
      </c>
      <c r="AD86" s="6">
        <v>14507.18</v>
      </c>
      <c r="AE86" s="6">
        <v>132133.9</v>
      </c>
      <c r="AF86" s="6">
        <v>112146.2</v>
      </c>
      <c r="AG86" s="6">
        <v>24568.92</v>
      </c>
      <c r="AH86" s="6">
        <v>3732.3440000000001</v>
      </c>
      <c r="AI86" s="6">
        <v>12743.79</v>
      </c>
      <c r="AJ86" s="6">
        <v>3142.6329999999998</v>
      </c>
      <c r="AK86" s="6">
        <v>4708.8130000000001</v>
      </c>
      <c r="AL86" s="6">
        <v>15109.48</v>
      </c>
      <c r="AM86" s="6">
        <v>14519.56</v>
      </c>
      <c r="AN86" s="6">
        <v>8648.491</v>
      </c>
      <c r="AO86" s="6">
        <v>4318.9560000000001</v>
      </c>
      <c r="AP86" s="6">
        <v>22360.15</v>
      </c>
      <c r="AQ86" s="6">
        <v>12088.82</v>
      </c>
      <c r="AR86" s="6">
        <v>9315.5480000000007</v>
      </c>
      <c r="AS86" s="6">
        <v>38173.82</v>
      </c>
      <c r="AT86" s="6">
        <v>5461.0519999999997</v>
      </c>
      <c r="AU86" s="6">
        <v>15449.65</v>
      </c>
      <c r="AV86" s="6">
        <v>26298.6</v>
      </c>
      <c r="AW86" s="6">
        <v>3135.5509999999999</v>
      </c>
      <c r="AX86" s="6">
        <v>306969</v>
      </c>
      <c r="AY86" s="6">
        <v>3730.2060000000001</v>
      </c>
      <c r="AZ86" s="6">
        <v>10780.04</v>
      </c>
      <c r="BA86" s="6">
        <v>2927.2919999999999</v>
      </c>
      <c r="BB86" s="6">
        <v>3248.78</v>
      </c>
      <c r="BC86" s="6">
        <v>937556.2</v>
      </c>
      <c r="BD86" s="7">
        <v>158000000</v>
      </c>
      <c r="BE86" s="6">
        <v>10876819</v>
      </c>
      <c r="BF86" s="6">
        <v>46731.09</v>
      </c>
      <c r="BG86" s="6">
        <v>3371776</v>
      </c>
      <c r="BH86" s="6">
        <v>10628638</v>
      </c>
      <c r="BI86" s="6">
        <v>66100.850000000006</v>
      </c>
      <c r="BJ86" s="6">
        <v>0</v>
      </c>
      <c r="BK86" s="6">
        <v>4728325</v>
      </c>
      <c r="BL86" s="6">
        <v>21094.98</v>
      </c>
      <c r="BM86" s="6">
        <v>28582545</v>
      </c>
      <c r="BN86" s="6">
        <v>10158.84</v>
      </c>
      <c r="BO86" s="6">
        <v>4284716</v>
      </c>
      <c r="BP86" s="6">
        <v>555445.4</v>
      </c>
      <c r="BQ86" s="6">
        <v>15191.03</v>
      </c>
      <c r="BR86" s="6">
        <v>16357063</v>
      </c>
      <c r="BS86" s="6">
        <v>28492.21</v>
      </c>
      <c r="BT86" s="6">
        <v>14293.16</v>
      </c>
      <c r="BU86" s="6">
        <v>5942.3860000000004</v>
      </c>
      <c r="BV86" s="7">
        <v>148000000</v>
      </c>
      <c r="BW86" s="6">
        <v>3597859</v>
      </c>
      <c r="BX86" s="6">
        <v>2340.7170000000001</v>
      </c>
      <c r="BY86" s="6">
        <v>798420.8</v>
      </c>
      <c r="BZ86" s="6">
        <v>27821.55</v>
      </c>
      <c r="CA86" s="6">
        <v>6131.0860000000002</v>
      </c>
      <c r="CB86" s="7">
        <v>272000000</v>
      </c>
      <c r="CC86" s="6">
        <v>50729.120000000003</v>
      </c>
      <c r="CD86" s="6">
        <v>307586.90000000002</v>
      </c>
      <c r="CE86" s="6">
        <v>248240.1</v>
      </c>
      <c r="CF86" s="6">
        <v>82396.160000000003</v>
      </c>
      <c r="CG86" s="6">
        <v>42443.54</v>
      </c>
      <c r="CH86" s="6">
        <v>424336</v>
      </c>
      <c r="CI86" s="7">
        <v>113000000</v>
      </c>
      <c r="CJ86" s="6">
        <v>34585021</v>
      </c>
      <c r="CK86" s="6">
        <v>17529.34</v>
      </c>
      <c r="CL86" s="6">
        <v>39446.15</v>
      </c>
      <c r="CM86" s="6">
        <v>525333.4</v>
      </c>
      <c r="CN86" s="6">
        <v>71601.73</v>
      </c>
      <c r="CO86" s="6">
        <v>162105</v>
      </c>
      <c r="CP86" s="6">
        <v>14855.76</v>
      </c>
      <c r="CQ86" s="6">
        <v>678001.7</v>
      </c>
      <c r="CR86" s="6">
        <v>69786.22</v>
      </c>
      <c r="CS86" s="6">
        <v>954907.6</v>
      </c>
      <c r="CT86" s="6">
        <v>13745.78</v>
      </c>
      <c r="CU86" s="6">
        <v>31802.13</v>
      </c>
      <c r="CV86" s="6">
        <v>42480864</v>
      </c>
      <c r="CW86" s="6">
        <v>699970</v>
      </c>
      <c r="CX86" s="6">
        <v>17574795</v>
      </c>
      <c r="CY86" s="6">
        <v>384579.1</v>
      </c>
      <c r="CZ86" s="6">
        <v>350038.6</v>
      </c>
      <c r="DA86" s="6">
        <v>521543.2</v>
      </c>
      <c r="DB86" s="6">
        <v>206954.6</v>
      </c>
      <c r="DC86" s="6">
        <v>42571.35</v>
      </c>
      <c r="DD86" s="7">
        <v>159000000</v>
      </c>
      <c r="DE86" s="6">
        <v>485333.7</v>
      </c>
      <c r="DF86" s="6">
        <v>570124.9</v>
      </c>
      <c r="DG86" s="6">
        <v>55646.25</v>
      </c>
      <c r="DH86" s="6">
        <v>15887.53</v>
      </c>
      <c r="DI86" s="6">
        <v>19899.71</v>
      </c>
      <c r="DJ86" s="6">
        <v>7691.7290000000003</v>
      </c>
      <c r="DK86" s="6">
        <v>13872.84</v>
      </c>
      <c r="DL86" s="6">
        <v>205.07669999999999</v>
      </c>
      <c r="DM86" s="6">
        <v>52847.96</v>
      </c>
      <c r="DN86" s="6">
        <v>30709.49</v>
      </c>
      <c r="DO86" s="6">
        <v>31535.69</v>
      </c>
      <c r="DP86" s="6">
        <v>85326.080000000002</v>
      </c>
      <c r="DQ86" s="6">
        <v>109163.8</v>
      </c>
      <c r="DR86" s="6">
        <v>249854.8</v>
      </c>
      <c r="DS86" s="6">
        <v>15072.53</v>
      </c>
      <c r="DT86" s="6">
        <v>1919.633</v>
      </c>
      <c r="DU86" s="6">
        <v>34381.74</v>
      </c>
      <c r="DV86" s="6">
        <v>631.42309999999998</v>
      </c>
      <c r="DW86" s="6">
        <v>25232.91</v>
      </c>
      <c r="DX86" s="6">
        <v>73999502</v>
      </c>
      <c r="DY86" s="6">
        <v>609994.69999999995</v>
      </c>
      <c r="DZ86" s="6">
        <v>457994.6</v>
      </c>
      <c r="EA86" s="6">
        <v>13668.14</v>
      </c>
      <c r="EB86" s="6">
        <v>30153.23</v>
      </c>
      <c r="EC86" s="6">
        <v>12806.52</v>
      </c>
      <c r="ED86" s="6">
        <v>27529.55</v>
      </c>
      <c r="EE86" s="6">
        <v>12124.65</v>
      </c>
      <c r="EF86" s="6">
        <v>48957.919999999998</v>
      </c>
      <c r="EG86" s="6">
        <v>379875.4</v>
      </c>
      <c r="EH86" s="6">
        <v>15161.83</v>
      </c>
      <c r="EI86" s="6">
        <v>1424883</v>
      </c>
      <c r="EJ86" s="6">
        <v>4111.34</v>
      </c>
      <c r="EK86" s="6">
        <v>2696723</v>
      </c>
      <c r="EL86" s="6">
        <v>133869.20000000001</v>
      </c>
      <c r="EM86" s="6">
        <v>4835.598</v>
      </c>
      <c r="EN86" s="6">
        <v>37087.08</v>
      </c>
      <c r="EO86" s="6">
        <v>603939</v>
      </c>
      <c r="EP86" s="6">
        <v>17631.02</v>
      </c>
    </row>
    <row r="87" spans="1:146" x14ac:dyDescent="0.5">
      <c r="A87" s="6" t="s">
        <v>454</v>
      </c>
      <c r="B87" s="6">
        <v>3331044</v>
      </c>
      <c r="C87" s="6">
        <v>2961.0279999999998</v>
      </c>
      <c r="D87" s="6">
        <v>5059930</v>
      </c>
      <c r="E87" s="6">
        <v>0</v>
      </c>
      <c r="F87" s="6">
        <v>0</v>
      </c>
      <c r="G87" s="6">
        <v>3351.5709999999999</v>
      </c>
      <c r="H87" s="6">
        <v>61303.58</v>
      </c>
      <c r="I87" s="6">
        <v>71617.759999999995</v>
      </c>
      <c r="J87" s="6">
        <v>21034.18</v>
      </c>
      <c r="K87" s="6">
        <v>282478.40000000002</v>
      </c>
      <c r="L87" s="6">
        <v>98250.29</v>
      </c>
      <c r="M87" s="6">
        <v>217590.6</v>
      </c>
      <c r="N87" s="6">
        <v>33081.25</v>
      </c>
      <c r="O87" s="6">
        <v>2642.2020000000002</v>
      </c>
      <c r="P87" s="6">
        <v>2769.6439999999998</v>
      </c>
      <c r="Q87" s="6">
        <v>3195.13</v>
      </c>
      <c r="R87" s="6">
        <v>0</v>
      </c>
      <c r="S87" s="6">
        <v>96037.59</v>
      </c>
      <c r="T87" s="6">
        <v>218387.4</v>
      </c>
      <c r="U87" s="6">
        <v>75152.600000000006</v>
      </c>
      <c r="V87" s="6">
        <v>0</v>
      </c>
      <c r="W87" s="6">
        <v>1451974</v>
      </c>
      <c r="X87" s="6">
        <v>178784.7</v>
      </c>
      <c r="Y87" s="6">
        <v>12554.05</v>
      </c>
      <c r="Z87" s="6">
        <v>7525.9430000000002</v>
      </c>
      <c r="AA87" s="6">
        <v>30523.07</v>
      </c>
      <c r="AB87" s="6">
        <v>47989.79</v>
      </c>
      <c r="AC87" s="6">
        <v>172803.4</v>
      </c>
      <c r="AD87" s="6">
        <v>12385.64</v>
      </c>
      <c r="AE87" s="6">
        <v>124985.8</v>
      </c>
      <c r="AF87" s="6">
        <v>84903.85</v>
      </c>
      <c r="AG87" s="6">
        <v>68920.75</v>
      </c>
      <c r="AH87" s="6">
        <v>9383.2630000000008</v>
      </c>
      <c r="AI87" s="6">
        <v>9754.51</v>
      </c>
      <c r="AJ87" s="6">
        <v>2705.2759999999998</v>
      </c>
      <c r="AK87" s="6">
        <v>9924.125</v>
      </c>
      <c r="AL87" s="6">
        <v>12663.11</v>
      </c>
      <c r="AM87" s="6">
        <v>13072.3</v>
      </c>
      <c r="AN87" s="6">
        <v>19339.14</v>
      </c>
      <c r="AO87" s="6">
        <v>7200.2879999999996</v>
      </c>
      <c r="AP87" s="6">
        <v>14005.07</v>
      </c>
      <c r="AQ87" s="6">
        <v>11200.09</v>
      </c>
      <c r="AR87" s="6">
        <v>13740.35</v>
      </c>
      <c r="AS87" s="6">
        <v>36739.22</v>
      </c>
      <c r="AT87" s="6">
        <v>7451.3720000000003</v>
      </c>
      <c r="AU87" s="6">
        <v>29343.86</v>
      </c>
      <c r="AV87" s="6">
        <v>23754.1</v>
      </c>
      <c r="AW87" s="6">
        <v>4089.6570000000002</v>
      </c>
      <c r="AX87" s="6">
        <v>594148</v>
      </c>
      <c r="AY87" s="6">
        <v>2667.0149999999999</v>
      </c>
      <c r="AZ87" s="6">
        <v>4044.8760000000002</v>
      </c>
      <c r="BA87" s="6">
        <v>2460.4409999999998</v>
      </c>
      <c r="BB87" s="6">
        <v>1609.0550000000001</v>
      </c>
      <c r="BC87" s="6">
        <v>1182537</v>
      </c>
      <c r="BD87" s="7">
        <v>167000000</v>
      </c>
      <c r="BE87" s="6">
        <v>11838279</v>
      </c>
      <c r="BF87" s="6">
        <v>94591.53</v>
      </c>
      <c r="BG87" s="6">
        <v>14459327</v>
      </c>
      <c r="BH87" s="6">
        <v>1957380</v>
      </c>
      <c r="BI87" s="6">
        <v>41376.300000000003</v>
      </c>
      <c r="BJ87" s="6">
        <v>0</v>
      </c>
      <c r="BK87" s="6">
        <v>1773374</v>
      </c>
      <c r="BL87" s="6">
        <v>131709.20000000001</v>
      </c>
      <c r="BM87" s="6">
        <v>30742674</v>
      </c>
      <c r="BN87" s="6">
        <v>9240.2150000000001</v>
      </c>
      <c r="BO87" s="6">
        <v>4208606</v>
      </c>
      <c r="BP87" s="6">
        <v>1689924</v>
      </c>
      <c r="BQ87" s="6">
        <v>40523.75</v>
      </c>
      <c r="BR87" s="6">
        <v>22371005</v>
      </c>
      <c r="BS87" s="6">
        <v>19099.61</v>
      </c>
      <c r="BT87" s="6">
        <v>19090.439999999999</v>
      </c>
      <c r="BU87" s="6">
        <v>6862.45</v>
      </c>
      <c r="BV87" s="6">
        <v>74635101</v>
      </c>
      <c r="BW87" s="6">
        <v>2888300</v>
      </c>
      <c r="BX87" s="6">
        <v>3169.4470000000001</v>
      </c>
      <c r="BY87" s="6">
        <v>957114.4</v>
      </c>
      <c r="BZ87" s="6">
        <v>21552.39</v>
      </c>
      <c r="CA87" s="6">
        <v>5378.8249999999998</v>
      </c>
      <c r="CB87" s="7">
        <v>266000000</v>
      </c>
      <c r="CC87" s="6">
        <v>63372.83</v>
      </c>
      <c r="CD87" s="6">
        <v>180692.3</v>
      </c>
      <c r="CE87" s="6">
        <v>209949.4</v>
      </c>
      <c r="CF87" s="6">
        <v>267180.90000000002</v>
      </c>
      <c r="CG87" s="6">
        <v>54233.94</v>
      </c>
      <c r="CH87" s="6">
        <v>372335.1</v>
      </c>
      <c r="CI87" s="7">
        <v>128000000</v>
      </c>
      <c r="CJ87" s="6">
        <v>9366237</v>
      </c>
      <c r="CK87" s="6">
        <v>19739.75</v>
      </c>
      <c r="CL87" s="6">
        <v>32067.55</v>
      </c>
      <c r="CM87" s="6">
        <v>194095.2</v>
      </c>
      <c r="CN87" s="6">
        <v>74327.679999999993</v>
      </c>
      <c r="CO87" s="6">
        <v>237928</v>
      </c>
      <c r="CP87" s="6">
        <v>15957.09</v>
      </c>
      <c r="CQ87" s="6">
        <v>153404.5</v>
      </c>
      <c r="CR87" s="6">
        <v>30653.16</v>
      </c>
      <c r="CS87" s="6">
        <v>320070.40000000002</v>
      </c>
      <c r="CT87" s="6">
        <v>13667.63</v>
      </c>
      <c r="CU87" s="6">
        <v>44844.08</v>
      </c>
      <c r="CV87" s="6">
        <v>21477200</v>
      </c>
      <c r="CW87" s="6">
        <v>395376.2</v>
      </c>
      <c r="CX87" s="6">
        <v>2576804</v>
      </c>
      <c r="CY87" s="6">
        <v>110058.2</v>
      </c>
      <c r="CZ87" s="6">
        <v>297111.09999999998</v>
      </c>
      <c r="DA87" s="6">
        <v>132168.6</v>
      </c>
      <c r="DB87" s="6">
        <v>104289.9</v>
      </c>
      <c r="DC87" s="6">
        <v>11035.37</v>
      </c>
      <c r="DD87" s="7">
        <v>169000000</v>
      </c>
      <c r="DE87" s="6">
        <v>324906.59999999998</v>
      </c>
      <c r="DF87" s="6">
        <v>475274.3</v>
      </c>
      <c r="DG87" s="6">
        <v>57739.8</v>
      </c>
      <c r="DH87" s="6">
        <v>16289.85</v>
      </c>
      <c r="DI87" s="6">
        <v>15452.55</v>
      </c>
      <c r="DJ87" s="6">
        <v>12458.55</v>
      </c>
      <c r="DK87" s="6">
        <v>33072.800000000003</v>
      </c>
      <c r="DL87" s="6">
        <v>0</v>
      </c>
      <c r="DM87" s="6">
        <v>39807.61</v>
      </c>
      <c r="DN87" s="6">
        <v>39424.36</v>
      </c>
      <c r="DO87" s="6">
        <v>50015.69</v>
      </c>
      <c r="DP87" s="6">
        <v>108012.1</v>
      </c>
      <c r="DQ87" s="6">
        <v>158682.79999999999</v>
      </c>
      <c r="DR87" s="6">
        <v>50987.7</v>
      </c>
      <c r="DS87" s="6">
        <v>26124.79</v>
      </c>
      <c r="DT87" s="6">
        <v>6783.232</v>
      </c>
      <c r="DU87" s="6">
        <v>44980.01</v>
      </c>
      <c r="DV87" s="6">
        <v>929.53330000000005</v>
      </c>
      <c r="DW87" s="6">
        <v>30946.17</v>
      </c>
      <c r="DX87" s="6">
        <v>86824628</v>
      </c>
      <c r="DY87" s="6">
        <v>609465.69999999995</v>
      </c>
      <c r="DZ87" s="6">
        <v>3842271</v>
      </c>
      <c r="EA87" s="6">
        <v>25891.59</v>
      </c>
      <c r="EB87" s="6">
        <v>62135.93</v>
      </c>
      <c r="EC87" s="6">
        <v>20161.759999999998</v>
      </c>
      <c r="ED87" s="6">
        <v>23156.35</v>
      </c>
      <c r="EE87" s="6">
        <v>10684.83</v>
      </c>
      <c r="EF87" s="6">
        <v>41753.08</v>
      </c>
      <c r="EG87" s="6">
        <v>448420.5</v>
      </c>
      <c r="EH87" s="6">
        <v>17363.599999999999</v>
      </c>
      <c r="EI87" s="6">
        <v>913772.4</v>
      </c>
      <c r="EJ87" s="6">
        <v>3553.645</v>
      </c>
      <c r="EK87" s="6">
        <v>3055501</v>
      </c>
      <c r="EL87" s="6">
        <v>353669.6</v>
      </c>
      <c r="EM87" s="6">
        <v>1682.876</v>
      </c>
      <c r="EN87" s="6">
        <v>81070.95</v>
      </c>
      <c r="EO87" s="6">
        <v>960039.5</v>
      </c>
      <c r="EP87" s="6">
        <v>29001.24</v>
      </c>
    </row>
    <row r="88" spans="1:146" x14ac:dyDescent="0.5">
      <c r="A88" s="6" t="s">
        <v>455</v>
      </c>
      <c r="B88" s="6">
        <v>2571915</v>
      </c>
      <c r="C88" s="6">
        <v>8261.1610000000001</v>
      </c>
      <c r="D88" s="6">
        <v>5191853</v>
      </c>
      <c r="E88" s="6">
        <v>0</v>
      </c>
      <c r="F88" s="6">
        <v>0</v>
      </c>
      <c r="G88" s="6">
        <v>8951.6990000000005</v>
      </c>
      <c r="H88" s="6">
        <v>95332.77</v>
      </c>
      <c r="I88" s="6">
        <v>63945.24</v>
      </c>
      <c r="J88" s="6">
        <v>34794.300000000003</v>
      </c>
      <c r="K88" s="6">
        <v>485061.3</v>
      </c>
      <c r="L88" s="6">
        <v>278718</v>
      </c>
      <c r="M88" s="6">
        <v>68903.63</v>
      </c>
      <c r="N88" s="6">
        <v>33883.879999999997</v>
      </c>
      <c r="O88" s="6">
        <v>1528.527</v>
      </c>
      <c r="P88" s="6">
        <v>2178.9839999999999</v>
      </c>
      <c r="Q88" s="6">
        <v>4348.3019999999997</v>
      </c>
      <c r="R88" s="6">
        <v>0</v>
      </c>
      <c r="S88" s="6">
        <v>83403.100000000006</v>
      </c>
      <c r="T88" s="6">
        <v>426995.8</v>
      </c>
      <c r="U88" s="6">
        <v>115070</v>
      </c>
      <c r="V88" s="6">
        <v>0</v>
      </c>
      <c r="W88" s="6">
        <v>461059</v>
      </c>
      <c r="X88" s="6">
        <v>222066.4</v>
      </c>
      <c r="Y88" s="6">
        <v>11094.71</v>
      </c>
      <c r="Z88" s="6">
        <v>7599.79</v>
      </c>
      <c r="AA88" s="6">
        <v>146341.79999999999</v>
      </c>
      <c r="AB88" s="6">
        <v>79781.820000000007</v>
      </c>
      <c r="AC88" s="6">
        <v>178288.6</v>
      </c>
      <c r="AD88" s="6">
        <v>8980.7819999999992</v>
      </c>
      <c r="AE88" s="6">
        <v>141401.79999999999</v>
      </c>
      <c r="AF88" s="6">
        <v>112359.5</v>
      </c>
      <c r="AG88" s="6">
        <v>243066.3</v>
      </c>
      <c r="AH88" s="6">
        <v>13897.51</v>
      </c>
      <c r="AI88" s="6">
        <v>18664.41</v>
      </c>
      <c r="AJ88" s="6">
        <v>3294.1709999999998</v>
      </c>
      <c r="AK88" s="6">
        <v>3932.183</v>
      </c>
      <c r="AL88" s="6">
        <v>9919.4650000000001</v>
      </c>
      <c r="AM88" s="6">
        <v>8834.9660000000003</v>
      </c>
      <c r="AN88" s="6">
        <v>15151.67</v>
      </c>
      <c r="AO88" s="6">
        <v>11998.63</v>
      </c>
      <c r="AP88" s="6">
        <v>7093.1059999999998</v>
      </c>
      <c r="AQ88" s="6">
        <v>9940.58</v>
      </c>
      <c r="AR88" s="6">
        <v>17229.28</v>
      </c>
      <c r="AS88" s="6">
        <v>41389.19</v>
      </c>
      <c r="AT88" s="6">
        <v>2910.82</v>
      </c>
      <c r="AU88" s="6">
        <v>24302.880000000001</v>
      </c>
      <c r="AV88" s="6">
        <v>20057.05</v>
      </c>
      <c r="AW88" s="6">
        <v>4104.7430000000004</v>
      </c>
      <c r="AX88" s="6">
        <v>1069761</v>
      </c>
      <c r="AY88" s="6">
        <v>3475.3739999999998</v>
      </c>
      <c r="AZ88" s="6">
        <v>2744.33</v>
      </c>
      <c r="BA88" s="6">
        <v>2016.212</v>
      </c>
      <c r="BB88" s="6">
        <v>1134.5519999999999</v>
      </c>
      <c r="BC88" s="6">
        <v>572273.5</v>
      </c>
      <c r="BD88" s="7">
        <v>148000000</v>
      </c>
      <c r="BE88" s="6">
        <v>14127850</v>
      </c>
      <c r="BF88" s="6">
        <v>135371.1</v>
      </c>
      <c r="BG88" s="6">
        <v>4399495</v>
      </c>
      <c r="BH88" s="6">
        <v>4707660</v>
      </c>
      <c r="BI88" s="6">
        <v>40022.61</v>
      </c>
      <c r="BJ88" s="6">
        <v>1357.941</v>
      </c>
      <c r="BK88" s="6">
        <v>1554174</v>
      </c>
      <c r="BL88" s="6">
        <v>101507</v>
      </c>
      <c r="BM88" s="6">
        <v>35752891</v>
      </c>
      <c r="BN88" s="6">
        <v>14881.64</v>
      </c>
      <c r="BO88" s="6">
        <v>14784813</v>
      </c>
      <c r="BP88" s="6">
        <v>887449.3</v>
      </c>
      <c r="BQ88" s="6">
        <v>14836.51</v>
      </c>
      <c r="BR88" s="6">
        <v>17829341</v>
      </c>
      <c r="BS88" s="6">
        <v>17523.509999999998</v>
      </c>
      <c r="BT88" s="6">
        <v>142291.6</v>
      </c>
      <c r="BU88" s="6">
        <v>16554.259999999998</v>
      </c>
      <c r="BV88" s="7">
        <v>106000000</v>
      </c>
      <c r="BW88" s="6">
        <v>4624367</v>
      </c>
      <c r="BX88" s="6">
        <v>3340.038</v>
      </c>
      <c r="BY88" s="6">
        <v>1097675</v>
      </c>
      <c r="BZ88" s="6">
        <v>34205.75</v>
      </c>
      <c r="CA88" s="6">
        <v>15516.16</v>
      </c>
      <c r="CB88" s="7">
        <v>275000000</v>
      </c>
      <c r="CC88" s="6">
        <v>94052.66</v>
      </c>
      <c r="CD88" s="6">
        <v>273522.7</v>
      </c>
      <c r="CE88" s="6">
        <v>133429</v>
      </c>
      <c r="CF88" s="6">
        <v>108297.60000000001</v>
      </c>
      <c r="CG88" s="6">
        <v>305329.09999999998</v>
      </c>
      <c r="CH88" s="6">
        <v>459479.3</v>
      </c>
      <c r="CI88" s="7">
        <v>141000000</v>
      </c>
      <c r="CJ88" s="6">
        <v>26066087</v>
      </c>
      <c r="CK88" s="6">
        <v>35865.46</v>
      </c>
      <c r="CL88" s="6">
        <v>247089.5</v>
      </c>
      <c r="CM88" s="6">
        <v>9853952</v>
      </c>
      <c r="CN88" s="6">
        <v>27238.7</v>
      </c>
      <c r="CO88" s="6">
        <v>34187.74</v>
      </c>
      <c r="CP88" s="6">
        <v>8617.6260000000002</v>
      </c>
      <c r="CQ88" s="6">
        <v>308675.09999999998</v>
      </c>
      <c r="CR88" s="6">
        <v>109912.3</v>
      </c>
      <c r="CS88" s="6">
        <v>251227.4</v>
      </c>
      <c r="CT88" s="6">
        <v>7280.1270000000004</v>
      </c>
      <c r="CU88" s="6">
        <v>62806.09</v>
      </c>
      <c r="CV88" s="6">
        <v>12203710</v>
      </c>
      <c r="CW88" s="6">
        <v>533232.4</v>
      </c>
      <c r="CX88" s="6">
        <v>2216796</v>
      </c>
      <c r="CY88" s="6">
        <v>99260.160000000003</v>
      </c>
      <c r="CZ88" s="6">
        <v>714478.5</v>
      </c>
      <c r="DA88" s="6">
        <v>62067.040000000001</v>
      </c>
      <c r="DB88" s="6">
        <v>221125</v>
      </c>
      <c r="DC88" s="6">
        <v>9721.4770000000008</v>
      </c>
      <c r="DD88" s="7">
        <v>175000000</v>
      </c>
      <c r="DE88" s="6">
        <v>643604.19999999995</v>
      </c>
      <c r="DF88" s="6">
        <v>591774.80000000005</v>
      </c>
      <c r="DG88" s="6">
        <v>969894.6</v>
      </c>
      <c r="DH88" s="6">
        <v>46707.59</v>
      </c>
      <c r="DI88" s="6">
        <v>108328.6</v>
      </c>
      <c r="DJ88" s="6">
        <v>7319.4279999999999</v>
      </c>
      <c r="DK88" s="6">
        <v>15900.44</v>
      </c>
      <c r="DL88" s="6">
        <v>1746.9559999999999</v>
      </c>
      <c r="DM88" s="6">
        <v>262817.09999999998</v>
      </c>
      <c r="DN88" s="6">
        <v>39028.379999999997</v>
      </c>
      <c r="DO88" s="6">
        <v>195462.6</v>
      </c>
      <c r="DP88" s="6">
        <v>134503.6</v>
      </c>
      <c r="DQ88" s="6">
        <v>1038753</v>
      </c>
      <c r="DR88" s="6">
        <v>603294.80000000005</v>
      </c>
      <c r="DS88" s="6">
        <v>23122.1</v>
      </c>
      <c r="DT88" s="6">
        <v>3680.1640000000002</v>
      </c>
      <c r="DU88" s="6">
        <v>487640.4</v>
      </c>
      <c r="DV88" s="6">
        <v>903.86019999999996</v>
      </c>
      <c r="DW88" s="6">
        <v>31106.48</v>
      </c>
      <c r="DX88" s="6">
        <v>75262762</v>
      </c>
      <c r="DY88" s="6">
        <v>531065.80000000005</v>
      </c>
      <c r="DZ88" s="6">
        <v>1214881</v>
      </c>
      <c r="EA88" s="6">
        <v>21305.58</v>
      </c>
      <c r="EB88" s="6">
        <v>36469.980000000003</v>
      </c>
      <c r="EC88" s="6">
        <v>16052.26</v>
      </c>
      <c r="ED88" s="6">
        <v>264377.3</v>
      </c>
      <c r="EE88" s="6">
        <v>5333.9589999999998</v>
      </c>
      <c r="EF88" s="6">
        <v>14463.01</v>
      </c>
      <c r="EG88" s="6">
        <v>2525682</v>
      </c>
      <c r="EH88" s="6">
        <v>26556.880000000001</v>
      </c>
      <c r="EI88" s="6">
        <v>1189248</v>
      </c>
      <c r="EJ88" s="6">
        <v>3597.44</v>
      </c>
      <c r="EK88" s="6">
        <v>1075256</v>
      </c>
      <c r="EL88" s="6">
        <v>149226.4</v>
      </c>
      <c r="EM88" s="6">
        <v>0</v>
      </c>
      <c r="EN88" s="6">
        <v>30273.79</v>
      </c>
      <c r="EO88" s="6">
        <v>1532796</v>
      </c>
      <c r="EP88" s="6">
        <v>36305.589999999997</v>
      </c>
    </row>
    <row r="89" spans="1:146" x14ac:dyDescent="0.5">
      <c r="A89" s="6" t="s">
        <v>456</v>
      </c>
      <c r="B89" s="6">
        <v>3141661</v>
      </c>
      <c r="C89" s="6">
        <v>9300.9369999999999</v>
      </c>
      <c r="D89" s="6">
        <v>7212686</v>
      </c>
      <c r="E89" s="6">
        <v>62966.86</v>
      </c>
      <c r="F89" s="6">
        <v>13769.2</v>
      </c>
      <c r="G89" s="6">
        <v>8995.5470000000005</v>
      </c>
      <c r="H89" s="6">
        <v>30683.25</v>
      </c>
      <c r="I89" s="6">
        <v>115048.6</v>
      </c>
      <c r="J89" s="6">
        <v>16529.759999999998</v>
      </c>
      <c r="K89" s="6">
        <v>213012.4</v>
      </c>
      <c r="L89" s="6">
        <v>1092524</v>
      </c>
      <c r="M89" s="6">
        <v>60252.92</v>
      </c>
      <c r="N89" s="6">
        <v>30463.51</v>
      </c>
      <c r="O89" s="6">
        <v>1989.316</v>
      </c>
      <c r="P89" s="6">
        <v>3820.9319999999998</v>
      </c>
      <c r="Q89" s="6">
        <v>2709.65</v>
      </c>
      <c r="R89" s="6">
        <v>5628.42</v>
      </c>
      <c r="S89" s="6">
        <v>82545.83</v>
      </c>
      <c r="T89" s="6">
        <v>228755.8</v>
      </c>
      <c r="U89" s="6">
        <v>61111.040000000001</v>
      </c>
      <c r="V89" s="6">
        <v>6933.6620000000003</v>
      </c>
      <c r="W89" s="6">
        <v>1337297</v>
      </c>
      <c r="X89" s="6">
        <v>625502.19999999995</v>
      </c>
      <c r="Y89" s="6">
        <v>22633.48</v>
      </c>
      <c r="Z89" s="6">
        <v>5809.9210000000003</v>
      </c>
      <c r="AA89" s="6">
        <v>129809.4</v>
      </c>
      <c r="AB89" s="6">
        <v>96763.839999999997</v>
      </c>
      <c r="AC89" s="6">
        <v>310220.3</v>
      </c>
      <c r="AD89" s="6">
        <v>14034.54</v>
      </c>
      <c r="AE89" s="6">
        <v>138755.4</v>
      </c>
      <c r="AF89" s="6">
        <v>87929.14</v>
      </c>
      <c r="AG89" s="6">
        <v>156719.9</v>
      </c>
      <c r="AH89" s="6">
        <v>32458.29</v>
      </c>
      <c r="AI89" s="6">
        <v>258654.5</v>
      </c>
      <c r="AJ89" s="6">
        <v>2665.2640000000001</v>
      </c>
      <c r="AK89" s="6">
        <v>5701.5</v>
      </c>
      <c r="AL89" s="6">
        <v>4638.8909999999996</v>
      </c>
      <c r="AM89" s="6">
        <v>21494.720000000001</v>
      </c>
      <c r="AN89" s="6">
        <v>22045.87</v>
      </c>
      <c r="AO89" s="6">
        <v>14842.4</v>
      </c>
      <c r="AP89" s="6">
        <v>5150.4849999999997</v>
      </c>
      <c r="AQ89" s="6">
        <v>13943.23</v>
      </c>
      <c r="AR89" s="6">
        <v>19140.23</v>
      </c>
      <c r="AS89" s="6">
        <v>44849.86</v>
      </c>
      <c r="AT89" s="6">
        <v>6701.3050000000003</v>
      </c>
      <c r="AU89" s="6">
        <v>20469.419999999998</v>
      </c>
      <c r="AV89" s="6">
        <v>16882.849999999999</v>
      </c>
      <c r="AW89" s="6">
        <v>6997.1580000000004</v>
      </c>
      <c r="AX89" s="6">
        <v>438469.5</v>
      </c>
      <c r="AY89" s="6">
        <v>3955.9270000000001</v>
      </c>
      <c r="AZ89" s="6">
        <v>3384.1410000000001</v>
      </c>
      <c r="BA89" s="6">
        <v>2510.23</v>
      </c>
      <c r="BB89" s="6">
        <v>843.97979999999995</v>
      </c>
      <c r="BC89" s="6">
        <v>1092239</v>
      </c>
      <c r="BD89" s="7">
        <v>173000000</v>
      </c>
      <c r="BE89" s="6">
        <v>20532660</v>
      </c>
      <c r="BF89" s="6">
        <v>254394.1</v>
      </c>
      <c r="BG89" s="6">
        <v>12215466</v>
      </c>
      <c r="BH89" s="6">
        <v>3447240</v>
      </c>
      <c r="BI89" s="6">
        <v>108056</v>
      </c>
      <c r="BJ89" s="6">
        <v>4487.7650000000003</v>
      </c>
      <c r="BK89" s="6">
        <v>1631867</v>
      </c>
      <c r="BL89" s="6">
        <v>261840.6</v>
      </c>
      <c r="BM89" s="6">
        <v>25853941</v>
      </c>
      <c r="BN89" s="6">
        <v>6625.0739999999996</v>
      </c>
      <c r="BO89" s="6">
        <v>7769078</v>
      </c>
      <c r="BP89" s="6">
        <v>1768531</v>
      </c>
      <c r="BQ89" s="6">
        <v>14332.26</v>
      </c>
      <c r="BR89" s="6">
        <v>21047979</v>
      </c>
      <c r="BS89" s="6">
        <v>16497.46</v>
      </c>
      <c r="BT89" s="6">
        <v>511249.7</v>
      </c>
      <c r="BU89" s="6">
        <v>47838.46</v>
      </c>
      <c r="BV89" s="6">
        <v>78592732</v>
      </c>
      <c r="BW89" s="6">
        <v>21386662</v>
      </c>
      <c r="BX89" s="6">
        <v>5285.5169999999998</v>
      </c>
      <c r="BY89" s="6">
        <v>629665.9</v>
      </c>
      <c r="BZ89" s="6">
        <v>60379.24</v>
      </c>
      <c r="CA89" s="6">
        <v>7266.6959999999999</v>
      </c>
      <c r="CB89" s="7">
        <v>266000000</v>
      </c>
      <c r="CC89" s="6">
        <v>226826.9</v>
      </c>
      <c r="CD89" s="6">
        <v>798275.4</v>
      </c>
      <c r="CE89" s="6">
        <v>154172.6</v>
      </c>
      <c r="CF89" s="6">
        <v>131394</v>
      </c>
      <c r="CG89" s="6">
        <v>244149</v>
      </c>
      <c r="CH89" s="6">
        <v>759491.2</v>
      </c>
      <c r="CI89" s="7">
        <v>109000000</v>
      </c>
      <c r="CJ89" s="6">
        <v>12440882</v>
      </c>
      <c r="CK89" s="6">
        <v>24908.86</v>
      </c>
      <c r="CL89" s="6">
        <v>626291.80000000005</v>
      </c>
      <c r="CM89" s="6">
        <v>90447.26</v>
      </c>
      <c r="CN89" s="6">
        <v>35452.120000000003</v>
      </c>
      <c r="CO89" s="6">
        <v>47685.21</v>
      </c>
      <c r="CP89" s="6">
        <v>12868.1</v>
      </c>
      <c r="CQ89" s="6">
        <v>208262.1</v>
      </c>
      <c r="CR89" s="6">
        <v>180679.7</v>
      </c>
      <c r="CS89" s="6">
        <v>255946.1</v>
      </c>
      <c r="CT89" s="6">
        <v>7010.9459999999999</v>
      </c>
      <c r="CU89" s="6">
        <v>59802.85</v>
      </c>
      <c r="CV89" s="6">
        <v>7918978</v>
      </c>
      <c r="CW89" s="6">
        <v>1069256</v>
      </c>
      <c r="CX89" s="6">
        <v>826943.7</v>
      </c>
      <c r="CY89" s="6">
        <v>52617</v>
      </c>
      <c r="CZ89" s="6">
        <v>328016.90000000002</v>
      </c>
      <c r="DA89" s="6">
        <v>75082.509999999995</v>
      </c>
      <c r="DB89" s="6">
        <v>284878.3</v>
      </c>
      <c r="DC89" s="6">
        <v>17268.93</v>
      </c>
      <c r="DD89" s="7">
        <v>147000000</v>
      </c>
      <c r="DE89" s="6">
        <v>185396.7</v>
      </c>
      <c r="DF89" s="6">
        <v>350476.79999999999</v>
      </c>
      <c r="DG89" s="6">
        <v>2627711</v>
      </c>
      <c r="DH89" s="6">
        <v>92169.48</v>
      </c>
      <c r="DI89" s="6">
        <v>238731.3</v>
      </c>
      <c r="DJ89" s="6">
        <v>4109.1319999999996</v>
      </c>
      <c r="DK89" s="6">
        <v>11680.82</v>
      </c>
      <c r="DL89" s="6">
        <v>12487.28</v>
      </c>
      <c r="DM89" s="6">
        <v>620514.6</v>
      </c>
      <c r="DN89" s="6">
        <v>31617.98</v>
      </c>
      <c r="DO89" s="6">
        <v>93276.52</v>
      </c>
      <c r="DP89" s="6">
        <v>140455.20000000001</v>
      </c>
      <c r="DQ89" s="6">
        <v>353839.1</v>
      </c>
      <c r="DR89" s="6">
        <v>1650765</v>
      </c>
      <c r="DS89" s="6">
        <v>20155.689999999999</v>
      </c>
      <c r="DT89" s="6">
        <v>2065.348</v>
      </c>
      <c r="DU89" s="6">
        <v>1313758</v>
      </c>
      <c r="DV89" s="6">
        <v>4358.3760000000002</v>
      </c>
      <c r="DW89" s="6">
        <v>34715.370000000003</v>
      </c>
      <c r="DX89" s="6">
        <v>67194102</v>
      </c>
      <c r="DY89" s="6">
        <v>419927.8</v>
      </c>
      <c r="DZ89" s="6">
        <v>1870555</v>
      </c>
      <c r="EA89" s="6">
        <v>17114.96</v>
      </c>
      <c r="EB89" s="6">
        <v>26912.14</v>
      </c>
      <c r="EC89" s="6">
        <v>17127.82</v>
      </c>
      <c r="ED89" s="6">
        <v>664989.69999999995</v>
      </c>
      <c r="EE89" s="6">
        <v>22087.43</v>
      </c>
      <c r="EF89" s="6">
        <v>6876.866</v>
      </c>
      <c r="EG89" s="6">
        <v>785344.8</v>
      </c>
      <c r="EH89" s="6">
        <v>41779.57</v>
      </c>
      <c r="EI89" s="6">
        <v>922087.6</v>
      </c>
      <c r="EJ89" s="6">
        <v>3045.1559999999999</v>
      </c>
      <c r="EK89" s="6">
        <v>1142528</v>
      </c>
      <c r="EL89" s="6">
        <v>73770.350000000006</v>
      </c>
      <c r="EM89" s="6">
        <v>2126.8609999999999</v>
      </c>
      <c r="EN89" s="6">
        <v>33754.550000000003</v>
      </c>
      <c r="EO89" s="6">
        <v>1332968</v>
      </c>
      <c r="EP89" s="6">
        <v>37667.949999999997</v>
      </c>
    </row>
    <row r="90" spans="1:146" x14ac:dyDescent="0.5">
      <c r="A90" s="6" t="s">
        <v>457</v>
      </c>
      <c r="B90" s="6">
        <v>2500332</v>
      </c>
      <c r="C90" s="6">
        <v>850.29010000000005</v>
      </c>
      <c r="D90" s="6">
        <v>3733721</v>
      </c>
      <c r="E90" s="6">
        <v>97490.12</v>
      </c>
      <c r="F90" s="6">
        <v>15288.63</v>
      </c>
      <c r="G90" s="6">
        <v>7650.3829999999998</v>
      </c>
      <c r="H90" s="6">
        <v>30002.6</v>
      </c>
      <c r="I90" s="6">
        <v>58710.06</v>
      </c>
      <c r="J90" s="6">
        <v>13079.52</v>
      </c>
      <c r="K90" s="6">
        <v>88341.26</v>
      </c>
      <c r="L90" s="6">
        <v>804934.9</v>
      </c>
      <c r="M90" s="6">
        <v>60769.78</v>
      </c>
      <c r="N90" s="6">
        <v>30805.29</v>
      </c>
      <c r="O90" s="6">
        <v>1299.74</v>
      </c>
      <c r="P90" s="6">
        <v>2166.029</v>
      </c>
      <c r="Q90" s="6">
        <v>3970.9560000000001</v>
      </c>
      <c r="R90" s="6">
        <v>4318.3310000000001</v>
      </c>
      <c r="S90" s="6">
        <v>84293.55</v>
      </c>
      <c r="T90" s="6">
        <v>200013</v>
      </c>
      <c r="U90" s="6">
        <v>23953.54</v>
      </c>
      <c r="V90" s="6">
        <v>7565.4639999999999</v>
      </c>
      <c r="W90" s="6">
        <v>1921942</v>
      </c>
      <c r="X90" s="6">
        <v>125294.6</v>
      </c>
      <c r="Y90" s="6">
        <v>5579.3549999999996</v>
      </c>
      <c r="Z90" s="6">
        <v>8725.2080000000005</v>
      </c>
      <c r="AA90" s="6">
        <v>291292.7</v>
      </c>
      <c r="AB90" s="6">
        <v>18768.91</v>
      </c>
      <c r="AC90" s="6">
        <v>190646.1</v>
      </c>
      <c r="AD90" s="6">
        <v>29558.44</v>
      </c>
      <c r="AE90" s="6">
        <v>110620.9</v>
      </c>
      <c r="AF90" s="6">
        <v>66396.36</v>
      </c>
      <c r="AG90" s="6">
        <v>679647.7</v>
      </c>
      <c r="AH90" s="6">
        <v>26561.01</v>
      </c>
      <c r="AI90" s="6">
        <v>31067.81</v>
      </c>
      <c r="AJ90" s="6">
        <v>4243.2359999999999</v>
      </c>
      <c r="AK90" s="6">
        <v>2668.4659999999999</v>
      </c>
      <c r="AL90" s="6">
        <v>3830.1909999999998</v>
      </c>
      <c r="AM90" s="6">
        <v>35688.82</v>
      </c>
      <c r="AN90" s="6">
        <v>40951.019999999997</v>
      </c>
      <c r="AO90" s="6">
        <v>18602.52</v>
      </c>
      <c r="AP90" s="6">
        <v>16359.09</v>
      </c>
      <c r="AQ90" s="6">
        <v>17654.36</v>
      </c>
      <c r="AR90" s="6">
        <v>26236.19</v>
      </c>
      <c r="AS90" s="6">
        <v>31053.08</v>
      </c>
      <c r="AT90" s="6">
        <v>3822.145</v>
      </c>
      <c r="AU90" s="6">
        <v>21106.85</v>
      </c>
      <c r="AV90" s="6">
        <v>16330.12</v>
      </c>
      <c r="AW90" s="6">
        <v>7829.5259999999998</v>
      </c>
      <c r="AX90" s="6">
        <v>592410.80000000005</v>
      </c>
      <c r="AY90" s="6">
        <v>3824.2689999999998</v>
      </c>
      <c r="AZ90" s="6">
        <v>2926.4839999999999</v>
      </c>
      <c r="BA90" s="6">
        <v>2219.0520000000001</v>
      </c>
      <c r="BB90" s="6">
        <v>793.4153</v>
      </c>
      <c r="BC90" s="6">
        <v>744059.9</v>
      </c>
      <c r="BD90" s="7">
        <v>189000000</v>
      </c>
      <c r="BE90" s="6">
        <v>16161127</v>
      </c>
      <c r="BF90" s="6">
        <v>205834.8</v>
      </c>
      <c r="BG90" s="6">
        <v>12275759</v>
      </c>
      <c r="BH90" s="6">
        <v>2419739</v>
      </c>
      <c r="BI90" s="6">
        <v>67197.039999999994</v>
      </c>
      <c r="BJ90" s="6">
        <v>5266.366</v>
      </c>
      <c r="BK90" s="6">
        <v>912620.7</v>
      </c>
      <c r="BL90" s="6">
        <v>436899.7</v>
      </c>
      <c r="BM90" s="6">
        <v>25125194</v>
      </c>
      <c r="BN90" s="6">
        <v>4288.6629999999996</v>
      </c>
      <c r="BO90" s="6">
        <v>1586572</v>
      </c>
      <c r="BP90" s="6">
        <v>3437859</v>
      </c>
      <c r="BQ90" s="6">
        <v>12422.27</v>
      </c>
      <c r="BR90" s="6">
        <v>12778495</v>
      </c>
      <c r="BS90" s="6">
        <v>16347.82</v>
      </c>
      <c r="BT90" s="6">
        <v>893782.2</v>
      </c>
      <c r="BU90" s="6">
        <v>42253.91</v>
      </c>
      <c r="BV90" s="6">
        <v>14367213</v>
      </c>
      <c r="BW90" s="6">
        <v>2329685</v>
      </c>
      <c r="BX90" s="6">
        <v>2815.2469999999998</v>
      </c>
      <c r="BY90" s="6">
        <v>374092.9</v>
      </c>
      <c r="BZ90" s="6">
        <v>22335.53</v>
      </c>
      <c r="CA90" s="6">
        <v>12057.52</v>
      </c>
      <c r="CB90" s="7">
        <v>253000000</v>
      </c>
      <c r="CC90" s="6">
        <v>554582.19999999995</v>
      </c>
      <c r="CD90" s="6">
        <v>1142946</v>
      </c>
      <c r="CE90" s="6">
        <v>112535.3</v>
      </c>
      <c r="CF90" s="6">
        <v>150111.1</v>
      </c>
      <c r="CG90" s="6">
        <v>140154.6</v>
      </c>
      <c r="CH90" s="6">
        <v>417254.6</v>
      </c>
      <c r="CI90" s="7">
        <v>114000000</v>
      </c>
      <c r="CJ90" s="6">
        <v>559652.30000000005</v>
      </c>
      <c r="CK90" s="6">
        <v>27115.22</v>
      </c>
      <c r="CL90" s="6">
        <v>230075.3</v>
      </c>
      <c r="CM90" s="6">
        <v>351334.8</v>
      </c>
      <c r="CN90" s="6">
        <v>20110.66</v>
      </c>
      <c r="CO90" s="6">
        <v>160612.1</v>
      </c>
      <c r="CP90" s="6">
        <v>11048.53</v>
      </c>
      <c r="CQ90" s="6">
        <v>18706.72</v>
      </c>
      <c r="CR90" s="6">
        <v>53409.61</v>
      </c>
      <c r="CS90" s="6">
        <v>29998.09</v>
      </c>
      <c r="CT90" s="6">
        <v>10178.200000000001</v>
      </c>
      <c r="CU90" s="6">
        <v>67379.73</v>
      </c>
      <c r="CV90" s="6">
        <v>11746366</v>
      </c>
      <c r="CW90" s="6">
        <v>774505.5</v>
      </c>
      <c r="CX90" s="6">
        <v>433329.7</v>
      </c>
      <c r="CY90" s="6">
        <v>45373.84</v>
      </c>
      <c r="CZ90" s="6">
        <v>492291.4</v>
      </c>
      <c r="DA90" s="6">
        <v>62187.03</v>
      </c>
      <c r="DB90" s="6">
        <v>63177.14</v>
      </c>
      <c r="DC90" s="6">
        <v>14284.34</v>
      </c>
      <c r="DD90" s="7">
        <v>151000000</v>
      </c>
      <c r="DE90" s="6">
        <v>441575.1</v>
      </c>
      <c r="DF90" s="6">
        <v>288359</v>
      </c>
      <c r="DG90" s="6">
        <v>2660278</v>
      </c>
      <c r="DH90" s="6">
        <v>56372.04</v>
      </c>
      <c r="DI90" s="6">
        <v>102705.2</v>
      </c>
      <c r="DJ90" s="6">
        <v>5544.9290000000001</v>
      </c>
      <c r="DK90" s="6">
        <v>7982.3739999999998</v>
      </c>
      <c r="DL90" s="6">
        <v>3721.4989999999998</v>
      </c>
      <c r="DM90" s="6">
        <v>208023.5</v>
      </c>
      <c r="DN90" s="6">
        <v>25297.64</v>
      </c>
      <c r="DO90" s="6">
        <v>782978.6</v>
      </c>
      <c r="DP90" s="6">
        <v>90275.34</v>
      </c>
      <c r="DQ90" s="6">
        <v>5158921</v>
      </c>
      <c r="DR90" s="6">
        <v>126986.7</v>
      </c>
      <c r="DS90" s="6">
        <v>21150.37</v>
      </c>
      <c r="DT90" s="6">
        <v>3279.5479999999998</v>
      </c>
      <c r="DU90" s="6">
        <v>638300.30000000005</v>
      </c>
      <c r="DV90" s="6">
        <v>1374.046</v>
      </c>
      <c r="DW90" s="6">
        <v>37779.83</v>
      </c>
      <c r="DX90" s="6">
        <v>71614406</v>
      </c>
      <c r="DY90" s="6">
        <v>327392</v>
      </c>
      <c r="DZ90" s="6">
        <v>5307557</v>
      </c>
      <c r="EA90" s="6">
        <v>24833.71</v>
      </c>
      <c r="EB90" s="6">
        <v>52947.74</v>
      </c>
      <c r="EC90" s="6">
        <v>18829.27</v>
      </c>
      <c r="ED90" s="6">
        <v>440884.3</v>
      </c>
      <c r="EE90" s="6">
        <v>8107.799</v>
      </c>
      <c r="EF90" s="6">
        <v>2714.4549999999999</v>
      </c>
      <c r="EG90" s="6">
        <v>19164010</v>
      </c>
      <c r="EH90" s="6">
        <v>36698.449999999997</v>
      </c>
      <c r="EI90" s="6">
        <v>100852.7</v>
      </c>
      <c r="EJ90" s="6">
        <v>2085.752</v>
      </c>
      <c r="EK90" s="6">
        <v>1825934</v>
      </c>
      <c r="EL90" s="6">
        <v>209761.1</v>
      </c>
      <c r="EM90" s="6">
        <v>2201.9430000000002</v>
      </c>
      <c r="EN90" s="6">
        <v>31575.07</v>
      </c>
      <c r="EO90" s="6">
        <v>1157225</v>
      </c>
      <c r="EP90" s="6">
        <v>32666.560000000001</v>
      </c>
    </row>
    <row r="91" spans="1:146" x14ac:dyDescent="0.5">
      <c r="A91" s="6" t="s">
        <v>458</v>
      </c>
      <c r="B91" s="6">
        <v>3026811</v>
      </c>
      <c r="C91" s="6">
        <v>4316.732</v>
      </c>
      <c r="D91" s="6">
        <v>5237654</v>
      </c>
      <c r="E91" s="6">
        <v>85391.69</v>
      </c>
      <c r="F91" s="6">
        <v>21790.639999999999</v>
      </c>
      <c r="G91" s="6">
        <v>7071.1509999999998</v>
      </c>
      <c r="H91" s="6">
        <v>45590.26</v>
      </c>
      <c r="I91" s="6">
        <v>92963.47</v>
      </c>
      <c r="J91" s="6">
        <v>21526.79</v>
      </c>
      <c r="K91" s="6">
        <v>432623.3</v>
      </c>
      <c r="L91" s="6">
        <v>129454.2</v>
      </c>
      <c r="M91" s="6">
        <v>177711.7</v>
      </c>
      <c r="N91" s="6">
        <v>35843.96</v>
      </c>
      <c r="O91" s="6">
        <v>3348.8960000000002</v>
      </c>
      <c r="P91" s="6">
        <v>4137.7139999999999</v>
      </c>
      <c r="Q91" s="6">
        <v>3192.259</v>
      </c>
      <c r="R91" s="6">
        <v>5320.7039999999997</v>
      </c>
      <c r="S91" s="6">
        <v>107095.6</v>
      </c>
      <c r="T91" s="6">
        <v>222922.8</v>
      </c>
      <c r="U91" s="6">
        <v>63521.96</v>
      </c>
      <c r="V91" s="6">
        <v>8995.5789999999997</v>
      </c>
      <c r="W91" s="6">
        <v>1285115</v>
      </c>
      <c r="X91" s="6">
        <v>210439.6</v>
      </c>
      <c r="Y91" s="6">
        <v>5967.4189999999999</v>
      </c>
      <c r="Z91" s="6">
        <v>4748.9949999999999</v>
      </c>
      <c r="AA91" s="6">
        <v>32044.18</v>
      </c>
      <c r="AB91" s="6">
        <v>57113.2</v>
      </c>
      <c r="AC91" s="6">
        <v>172830.3</v>
      </c>
      <c r="AD91" s="6">
        <v>10636.54</v>
      </c>
      <c r="AE91" s="6">
        <v>156529.60000000001</v>
      </c>
      <c r="AF91" s="6">
        <v>103885</v>
      </c>
      <c r="AG91" s="6">
        <v>99961.58</v>
      </c>
      <c r="AH91" s="6">
        <v>20336.64</v>
      </c>
      <c r="AI91" s="6">
        <v>19002.32</v>
      </c>
      <c r="AJ91" s="6">
        <v>1526.856</v>
      </c>
      <c r="AK91" s="6">
        <v>5701.3509999999997</v>
      </c>
      <c r="AL91" s="6">
        <v>2955.4360000000001</v>
      </c>
      <c r="AM91" s="6">
        <v>11463.44</v>
      </c>
      <c r="AN91" s="6">
        <v>14147.93</v>
      </c>
      <c r="AO91" s="6">
        <v>7725.6289999999999</v>
      </c>
      <c r="AP91" s="6">
        <v>8618.0689999999995</v>
      </c>
      <c r="AQ91" s="6">
        <v>12877.22</v>
      </c>
      <c r="AR91" s="6">
        <v>10532.42</v>
      </c>
      <c r="AS91" s="6">
        <v>40554.46</v>
      </c>
      <c r="AT91" s="6">
        <v>7299.3180000000002</v>
      </c>
      <c r="AU91" s="6">
        <v>23530.49</v>
      </c>
      <c r="AV91" s="6">
        <v>21871.48</v>
      </c>
      <c r="AW91" s="6">
        <v>3599.873</v>
      </c>
      <c r="AX91" s="6">
        <v>920349.3</v>
      </c>
      <c r="AY91" s="6">
        <v>3391.174</v>
      </c>
      <c r="AZ91" s="6">
        <v>3555.93</v>
      </c>
      <c r="BA91" s="6">
        <v>3316.9560000000001</v>
      </c>
      <c r="BB91" s="6">
        <v>1268.3779999999999</v>
      </c>
      <c r="BC91" s="6">
        <v>815693.4</v>
      </c>
      <c r="BD91" s="7">
        <v>170000000</v>
      </c>
      <c r="BE91" s="6">
        <v>18664027</v>
      </c>
      <c r="BF91" s="6">
        <v>246436.8</v>
      </c>
      <c r="BG91" s="6">
        <v>10400798</v>
      </c>
      <c r="BH91" s="6">
        <v>3303675</v>
      </c>
      <c r="BI91" s="6">
        <v>82444.56</v>
      </c>
      <c r="BJ91" s="6">
        <v>4803.4139999999998</v>
      </c>
      <c r="BK91" s="6">
        <v>1814578</v>
      </c>
      <c r="BL91" s="6">
        <v>135591.5</v>
      </c>
      <c r="BM91" s="6">
        <v>39526968</v>
      </c>
      <c r="BN91" s="6">
        <v>5628.8990000000003</v>
      </c>
      <c r="BO91" s="6">
        <v>5424684</v>
      </c>
      <c r="BP91" s="6">
        <v>1675229</v>
      </c>
      <c r="BQ91" s="6">
        <v>50619.02</v>
      </c>
      <c r="BR91" s="6">
        <v>18379265</v>
      </c>
      <c r="BS91" s="6">
        <v>16570.7</v>
      </c>
      <c r="BT91" s="6">
        <v>17910.22</v>
      </c>
      <c r="BU91" s="6">
        <v>4408.7460000000001</v>
      </c>
      <c r="BV91" s="6">
        <v>90202275</v>
      </c>
      <c r="BW91" s="6">
        <v>3012741</v>
      </c>
      <c r="BX91" s="6">
        <v>4298.6419999999998</v>
      </c>
      <c r="BY91" s="6">
        <v>700912.9</v>
      </c>
      <c r="BZ91" s="6">
        <v>15235.79</v>
      </c>
      <c r="CA91" s="6">
        <v>6515.1049999999996</v>
      </c>
      <c r="CB91" s="7">
        <v>269000000</v>
      </c>
      <c r="CC91" s="6">
        <v>74980.2</v>
      </c>
      <c r="CD91" s="6">
        <v>160925.4</v>
      </c>
      <c r="CE91" s="6">
        <v>200793.4</v>
      </c>
      <c r="CF91" s="6">
        <v>57549.34</v>
      </c>
      <c r="CG91" s="6">
        <v>83676.87</v>
      </c>
      <c r="CH91" s="6">
        <v>371569</v>
      </c>
      <c r="CI91" s="7">
        <v>146000000</v>
      </c>
      <c r="CJ91" s="6">
        <v>20655851</v>
      </c>
      <c r="CK91" s="6">
        <v>22908.95</v>
      </c>
      <c r="CL91" s="6">
        <v>45603.3</v>
      </c>
      <c r="CM91" s="6">
        <v>227317.8</v>
      </c>
      <c r="CN91" s="6">
        <v>21889.48</v>
      </c>
      <c r="CO91" s="6">
        <v>47337.55</v>
      </c>
      <c r="CP91" s="6">
        <v>23128.55</v>
      </c>
      <c r="CQ91" s="6">
        <v>223333.6</v>
      </c>
      <c r="CR91" s="6">
        <v>52974.42</v>
      </c>
      <c r="CS91" s="6">
        <v>753860.5</v>
      </c>
      <c r="CT91" s="6">
        <v>10744.65</v>
      </c>
      <c r="CU91" s="6">
        <v>57015.93</v>
      </c>
      <c r="CV91" s="6">
        <v>9371115</v>
      </c>
      <c r="CW91" s="6">
        <v>694724.4</v>
      </c>
      <c r="CX91" s="6">
        <v>1039076</v>
      </c>
      <c r="CY91" s="6">
        <v>51737.599999999999</v>
      </c>
      <c r="CZ91" s="6">
        <v>246122</v>
      </c>
      <c r="DA91" s="6">
        <v>129043.8</v>
      </c>
      <c r="DB91" s="6">
        <v>903355.1</v>
      </c>
      <c r="DC91" s="6">
        <v>33615.089999999997</v>
      </c>
      <c r="DD91" s="7">
        <v>180000000</v>
      </c>
      <c r="DE91" s="6">
        <v>156277.70000000001</v>
      </c>
      <c r="DF91" s="6">
        <v>630399.5</v>
      </c>
      <c r="DG91" s="6">
        <v>63486.82</v>
      </c>
      <c r="DH91" s="6">
        <v>17986.03</v>
      </c>
      <c r="DI91" s="6">
        <v>26772.03</v>
      </c>
      <c r="DJ91" s="6">
        <v>6093.9110000000001</v>
      </c>
      <c r="DK91" s="6">
        <v>15320.77</v>
      </c>
      <c r="DL91" s="6">
        <v>0</v>
      </c>
      <c r="DM91" s="6">
        <v>38688.959999999999</v>
      </c>
      <c r="DN91" s="6">
        <v>42611.68</v>
      </c>
      <c r="DO91" s="6">
        <v>58574.61</v>
      </c>
      <c r="DP91" s="6">
        <v>58048.68</v>
      </c>
      <c r="DQ91" s="6">
        <v>177833.1</v>
      </c>
      <c r="DR91" s="6">
        <v>62753.86</v>
      </c>
      <c r="DS91" s="6">
        <v>23589.61</v>
      </c>
      <c r="DT91" s="6">
        <v>176170.3</v>
      </c>
      <c r="DU91" s="6">
        <v>44726.48</v>
      </c>
      <c r="DV91" s="6">
        <v>1722.5540000000001</v>
      </c>
      <c r="DW91" s="6">
        <v>27892.51</v>
      </c>
      <c r="DX91" s="6">
        <v>92831126</v>
      </c>
      <c r="DY91" s="6">
        <v>729280.3</v>
      </c>
      <c r="DZ91" s="6">
        <v>3439409</v>
      </c>
      <c r="EA91" s="6">
        <v>26440.91</v>
      </c>
      <c r="EB91" s="6">
        <v>65597.88</v>
      </c>
      <c r="EC91" s="6">
        <v>17388.43</v>
      </c>
      <c r="ED91" s="6">
        <v>27893.15</v>
      </c>
      <c r="EE91" s="6">
        <v>7859.3310000000001</v>
      </c>
      <c r="EF91" s="6">
        <v>2112.1849999999999</v>
      </c>
      <c r="EG91" s="6">
        <v>496405.1</v>
      </c>
      <c r="EH91" s="6">
        <v>19564.28</v>
      </c>
      <c r="EI91" s="6">
        <v>1226513</v>
      </c>
      <c r="EJ91" s="6">
        <v>7871.3739999999998</v>
      </c>
      <c r="EK91" s="6">
        <v>2998981</v>
      </c>
      <c r="EL91" s="6">
        <v>97965.93</v>
      </c>
      <c r="EM91" s="6">
        <v>2614.2310000000002</v>
      </c>
      <c r="EN91" s="6">
        <v>72461.61</v>
      </c>
      <c r="EO91" s="6">
        <v>1900620</v>
      </c>
      <c r="EP91" s="6">
        <v>54360.07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0EDEC-7A83-234F-98CE-4BD48FF80892}">
  <dimension ref="A1:S93"/>
  <sheetViews>
    <sheetView workbookViewId="0">
      <selection activeCell="S1" sqref="S1"/>
    </sheetView>
  </sheetViews>
  <sheetFormatPr defaultColWidth="10.625" defaultRowHeight="15.75" customHeight="1" x14ac:dyDescent="0.5"/>
  <cols>
    <col min="1" max="3" width="10.625" style="1"/>
    <col min="4" max="4" width="16.875" style="1" bestFit="1" customWidth="1"/>
    <col min="5" max="5" width="15.125" style="1" customWidth="1"/>
    <col min="6" max="8" width="10.625" style="1"/>
    <col min="9" max="9" width="12.625" style="1" bestFit="1" customWidth="1"/>
    <col min="10" max="10" width="12" style="1" bestFit="1" customWidth="1"/>
    <col min="11" max="13" width="10.625" style="1"/>
    <col min="14" max="15" width="11" style="1" bestFit="1" customWidth="1"/>
    <col min="16" max="18" width="10.625" style="1"/>
    <col min="19" max="19" width="13.625" style="1" bestFit="1" customWidth="1"/>
  </cols>
  <sheetData>
    <row r="1" spans="1:19" ht="15.75" customHeight="1" x14ac:dyDescent="0.5">
      <c r="A1" s="2" t="s">
        <v>11</v>
      </c>
      <c r="B1" s="2" t="s">
        <v>459</v>
      </c>
      <c r="C1" s="2" t="s">
        <v>460</v>
      </c>
      <c r="D1" s="2" t="s">
        <v>461</v>
      </c>
      <c r="E1" s="2" t="s">
        <v>462</v>
      </c>
      <c r="F1" s="2" t="s">
        <v>463</v>
      </c>
      <c r="G1" s="2" t="s">
        <v>464</v>
      </c>
      <c r="H1" s="2" t="s">
        <v>465</v>
      </c>
      <c r="I1" s="2" t="s">
        <v>466</v>
      </c>
      <c r="J1" s="2" t="s">
        <v>467</v>
      </c>
      <c r="K1" s="2" t="s">
        <v>468</v>
      </c>
      <c r="L1" s="2" t="s">
        <v>469</v>
      </c>
      <c r="M1" s="2" t="s">
        <v>470</v>
      </c>
      <c r="N1" s="2" t="s">
        <v>471</v>
      </c>
      <c r="O1" s="2" t="s">
        <v>472</v>
      </c>
      <c r="P1" s="2" t="s">
        <v>473</v>
      </c>
      <c r="Q1" s="2" t="s">
        <v>474</v>
      </c>
      <c r="R1" s="2" t="s">
        <v>475</v>
      </c>
      <c r="S1" s="2" t="s">
        <v>476</v>
      </c>
    </row>
    <row r="2" spans="1:19" ht="15.75" customHeight="1" x14ac:dyDescent="0.5">
      <c r="A2" s="8" t="s">
        <v>369</v>
      </c>
      <c r="B2" s="8">
        <v>9.34</v>
      </c>
      <c r="C2" s="8">
        <v>61.6</v>
      </c>
      <c r="D2" s="8">
        <v>5.3</v>
      </c>
      <c r="E2" s="8">
        <v>0.29299999999999998</v>
      </c>
      <c r="F2" s="8">
        <v>3.07</v>
      </c>
      <c r="G2" s="8">
        <v>2.5</v>
      </c>
      <c r="H2" s="8">
        <v>0</v>
      </c>
      <c r="I2" s="8">
        <v>8</v>
      </c>
      <c r="J2" s="8">
        <v>3.2</v>
      </c>
      <c r="K2" s="8">
        <v>0.5</v>
      </c>
      <c r="L2" s="8">
        <v>1189.43</v>
      </c>
      <c r="M2" s="8">
        <v>6.0000000000000001E-3</v>
      </c>
      <c r="N2" s="8">
        <v>-0.02</v>
      </c>
      <c r="O2" s="8">
        <v>-7.0000000000000001E-3</v>
      </c>
      <c r="P2" s="8">
        <v>0</v>
      </c>
      <c r="Q2" s="8">
        <v>4.7</v>
      </c>
      <c r="R2" s="8">
        <v>1</v>
      </c>
      <c r="S2" s="8">
        <v>54</v>
      </c>
    </row>
    <row r="3" spans="1:19" ht="15.75" customHeight="1" x14ac:dyDescent="0.5">
      <c r="A3" s="8" t="s">
        <v>370</v>
      </c>
      <c r="B3" s="8">
        <v>11.35</v>
      </c>
      <c r="C3" s="8">
        <v>9.3000000000000007</v>
      </c>
      <c r="D3" s="8">
        <v>4.8</v>
      </c>
      <c r="E3" s="8">
        <v>0.125</v>
      </c>
      <c r="F3" s="8">
        <v>3.05</v>
      </c>
      <c r="G3" s="8">
        <v>2.8</v>
      </c>
      <c r="H3" s="8">
        <v>0</v>
      </c>
      <c r="I3" s="8">
        <v>-61</v>
      </c>
      <c r="J3" s="8">
        <v>2.8</v>
      </c>
      <c r="K3" s="8">
        <v>0.35</v>
      </c>
      <c r="L3" s="8">
        <v>535.07000000000005</v>
      </c>
      <c r="M3" s="8">
        <v>1.2999999999999999E-2</v>
      </c>
      <c r="N3" s="8">
        <v>-1.9E-2</v>
      </c>
      <c r="O3" s="8">
        <v>-7.0000000000000001E-3</v>
      </c>
      <c r="P3" s="8">
        <v>6.8</v>
      </c>
      <c r="Q3" s="8">
        <v>5.4</v>
      </c>
      <c r="R3" s="8">
        <v>1</v>
      </c>
      <c r="S3" s="8">
        <v>9.1999999999999993</v>
      </c>
    </row>
    <row r="4" spans="1:19" ht="15.75" customHeight="1" x14ac:dyDescent="0.5">
      <c r="A4" s="8" t="s">
        <v>371</v>
      </c>
      <c r="B4" s="8">
        <v>12.33</v>
      </c>
      <c r="C4" s="8">
        <v>6.4</v>
      </c>
      <c r="D4" s="8">
        <v>4.9000000000000004</v>
      </c>
      <c r="E4" s="8">
        <v>0.35299999999999998</v>
      </c>
      <c r="F4" s="8">
        <v>3.13</v>
      </c>
      <c r="G4" s="8">
        <v>1.6</v>
      </c>
      <c r="H4" s="8">
        <v>1.7</v>
      </c>
      <c r="I4" s="8">
        <v>-51</v>
      </c>
      <c r="J4" s="8">
        <v>3.1</v>
      </c>
      <c r="K4" s="8">
        <v>0.23</v>
      </c>
      <c r="L4" s="8">
        <v>702.32</v>
      </c>
      <c r="M4" s="8">
        <v>2.1999999999999999E-2</v>
      </c>
      <c r="N4" s="8">
        <v>-1.6E-2</v>
      </c>
      <c r="O4" s="8">
        <v>-6.0000000000000001E-3</v>
      </c>
      <c r="P4" s="8">
        <v>8.8000000000000007</v>
      </c>
      <c r="Q4" s="8">
        <v>6.2</v>
      </c>
      <c r="R4" s="8">
        <v>1</v>
      </c>
      <c r="S4" s="8">
        <v>7.2</v>
      </c>
    </row>
    <row r="5" spans="1:19" ht="15.75" customHeight="1" x14ac:dyDescent="0.5">
      <c r="A5" s="8" t="s">
        <v>372</v>
      </c>
      <c r="B5" s="8">
        <v>12.66</v>
      </c>
      <c r="C5" s="8">
        <v>8.3000000000000007</v>
      </c>
      <c r="D5" s="8">
        <v>4.8</v>
      </c>
      <c r="E5" s="8">
        <v>0.33700000000000002</v>
      </c>
      <c r="F5" s="8">
        <v>3.07</v>
      </c>
      <c r="G5" s="8">
        <v>2.4</v>
      </c>
      <c r="H5" s="8">
        <v>0</v>
      </c>
      <c r="I5" s="8">
        <v>-44</v>
      </c>
      <c r="J5" s="8">
        <v>2.9</v>
      </c>
      <c r="K5" s="8">
        <v>0.44</v>
      </c>
      <c r="L5" s="8">
        <v>628.14</v>
      </c>
      <c r="M5" s="8">
        <v>8.9999999999999993E-3</v>
      </c>
      <c r="N5" s="8">
        <v>-1.9E-2</v>
      </c>
      <c r="O5" s="8">
        <v>-7.0000000000000001E-3</v>
      </c>
      <c r="P5" s="8">
        <v>14.9</v>
      </c>
      <c r="Q5" s="8">
        <v>5.8</v>
      </c>
      <c r="R5" s="8">
        <v>1</v>
      </c>
      <c r="S5" s="8">
        <v>8.8000000000000007</v>
      </c>
    </row>
    <row r="6" spans="1:19" ht="15.75" customHeight="1" x14ac:dyDescent="0.5">
      <c r="A6" s="8" t="s">
        <v>373</v>
      </c>
      <c r="B6" s="8">
        <v>8.5399999999999991</v>
      </c>
      <c r="C6" s="8">
        <v>80.5</v>
      </c>
      <c r="D6" s="8">
        <v>4.7</v>
      </c>
      <c r="E6" s="8">
        <v>0.34399999999999997</v>
      </c>
      <c r="F6" s="8">
        <v>3.15</v>
      </c>
      <c r="G6" s="8">
        <v>1.9</v>
      </c>
      <c r="H6" s="8">
        <v>0.2</v>
      </c>
      <c r="I6" s="8">
        <v>15</v>
      </c>
      <c r="J6" s="8">
        <v>2.4</v>
      </c>
      <c r="K6" s="8">
        <v>0.52</v>
      </c>
      <c r="L6" s="8">
        <v>606.65</v>
      </c>
      <c r="M6" s="8">
        <v>6.0000000000000001E-3</v>
      </c>
      <c r="N6" s="8">
        <v>-2.1000000000000001E-2</v>
      </c>
      <c r="O6" s="8">
        <v>-8.0000000000000002E-3</v>
      </c>
      <c r="P6" s="8">
        <v>0</v>
      </c>
      <c r="Q6" s="8">
        <v>4.8</v>
      </c>
      <c r="R6" s="8">
        <v>1</v>
      </c>
      <c r="S6" s="8">
        <v>69.8</v>
      </c>
    </row>
    <row r="7" spans="1:19" ht="15.75" customHeight="1" x14ac:dyDescent="0.5">
      <c r="A7" s="8" t="s">
        <v>374</v>
      </c>
      <c r="B7" s="8">
        <v>12.04</v>
      </c>
      <c r="C7" s="8">
        <v>7.8</v>
      </c>
      <c r="D7" s="8">
        <v>4.4000000000000004</v>
      </c>
      <c r="E7" s="8">
        <v>0.17199999999999999</v>
      </c>
      <c r="F7" s="8">
        <v>3.23</v>
      </c>
      <c r="G7" s="8">
        <v>3.4</v>
      </c>
      <c r="H7" s="8">
        <v>0</v>
      </c>
      <c r="I7" s="8">
        <v>-88</v>
      </c>
      <c r="J7" s="8">
        <v>2</v>
      </c>
      <c r="K7" s="8">
        <v>0.42</v>
      </c>
      <c r="L7" s="8">
        <v>838</v>
      </c>
      <c r="M7" s="8">
        <v>1.2999999999999999E-2</v>
      </c>
      <c r="N7" s="8">
        <v>-1.7999999999999999E-2</v>
      </c>
      <c r="O7" s="8">
        <v>-7.0000000000000001E-3</v>
      </c>
      <c r="P7" s="8">
        <v>11.6</v>
      </c>
      <c r="Q7" s="8">
        <v>5.3</v>
      </c>
      <c r="R7" s="8">
        <v>1</v>
      </c>
      <c r="S7" s="8">
        <v>7.9</v>
      </c>
    </row>
    <row r="8" spans="1:19" ht="15.75" customHeight="1" x14ac:dyDescent="0.5">
      <c r="A8" s="8" t="s">
        <v>375</v>
      </c>
      <c r="B8" s="8">
        <v>11.71</v>
      </c>
      <c r="C8" s="8">
        <v>7.6</v>
      </c>
      <c r="D8" s="8">
        <v>4.9000000000000004</v>
      </c>
      <c r="E8" s="8">
        <v>0.438</v>
      </c>
      <c r="F8" s="8">
        <v>3.47</v>
      </c>
      <c r="G8" s="8">
        <v>4.9000000000000004</v>
      </c>
      <c r="H8" s="8">
        <v>0</v>
      </c>
      <c r="I8" s="8">
        <v>-28</v>
      </c>
      <c r="J8" s="8">
        <v>1</v>
      </c>
      <c r="K8" s="8">
        <v>0.51</v>
      </c>
      <c r="L8" s="8">
        <v>828</v>
      </c>
      <c r="M8" s="8">
        <v>2.7E-2</v>
      </c>
      <c r="N8" s="8">
        <v>-1.7000000000000001E-2</v>
      </c>
      <c r="O8" s="8">
        <v>-6.0000000000000001E-3</v>
      </c>
      <c r="P8" s="8">
        <v>9.4</v>
      </c>
      <c r="Q8" s="8">
        <v>5.9</v>
      </c>
      <c r="R8" s="8">
        <v>1</v>
      </c>
      <c r="S8" s="8">
        <v>8.1</v>
      </c>
    </row>
    <row r="9" spans="1:19" ht="15.75" customHeight="1" x14ac:dyDescent="0.5">
      <c r="A9" s="8" t="s">
        <v>376</v>
      </c>
      <c r="B9" s="8">
        <v>13.02</v>
      </c>
      <c r="C9" s="8">
        <v>7.9</v>
      </c>
      <c r="D9" s="8">
        <v>4.9000000000000004</v>
      </c>
      <c r="E9" s="8">
        <v>0.20399999999999999</v>
      </c>
      <c r="F9" s="8">
        <v>3.28</v>
      </c>
      <c r="G9" s="8">
        <v>4.8</v>
      </c>
      <c r="H9" s="8">
        <v>0</v>
      </c>
      <c r="I9" s="8">
        <v>-107</v>
      </c>
      <c r="J9" s="8">
        <v>1.3</v>
      </c>
      <c r="K9" s="8">
        <v>0.55000000000000004</v>
      </c>
      <c r="L9" s="8">
        <v>613.36</v>
      </c>
      <c r="M9" s="8">
        <v>2.5000000000000001E-2</v>
      </c>
      <c r="N9" s="8">
        <v>-1.4999999999999999E-2</v>
      </c>
      <c r="O9" s="8">
        <v>-6.0000000000000001E-3</v>
      </c>
      <c r="P9" s="8">
        <v>7.7</v>
      </c>
      <c r="Q9" s="8">
        <v>5.7</v>
      </c>
      <c r="R9" s="8">
        <v>1</v>
      </c>
      <c r="S9" s="8">
        <v>8.1</v>
      </c>
    </row>
    <row r="10" spans="1:19" ht="15.75" customHeight="1" x14ac:dyDescent="0.5">
      <c r="A10" s="8" t="s">
        <v>377</v>
      </c>
      <c r="B10" s="8">
        <v>11.14</v>
      </c>
      <c r="C10" s="8">
        <v>3.5</v>
      </c>
      <c r="D10" s="8">
        <v>4.8</v>
      </c>
      <c r="E10" s="8">
        <v>0.20499999999999999</v>
      </c>
      <c r="F10" s="8">
        <v>3.2</v>
      </c>
      <c r="G10" s="8">
        <v>3.4</v>
      </c>
      <c r="H10" s="8">
        <v>0.1</v>
      </c>
      <c r="I10" s="8">
        <v>-49</v>
      </c>
      <c r="J10" s="8">
        <v>2.5</v>
      </c>
      <c r="K10" s="8">
        <v>0.45</v>
      </c>
      <c r="L10" s="8">
        <v>326.45</v>
      </c>
      <c r="M10" s="8">
        <v>0.03</v>
      </c>
      <c r="N10" s="8">
        <v>-1.4E-2</v>
      </c>
      <c r="O10" s="8">
        <v>-6.0000000000000001E-3</v>
      </c>
      <c r="P10" s="8">
        <v>11.4</v>
      </c>
      <c r="Q10" s="8">
        <v>5.6</v>
      </c>
      <c r="R10" s="8">
        <v>1</v>
      </c>
      <c r="S10" s="8">
        <v>5.0999999999999996</v>
      </c>
    </row>
    <row r="11" spans="1:19" ht="15.75" customHeight="1" x14ac:dyDescent="0.5">
      <c r="A11" s="8" t="s">
        <v>378</v>
      </c>
      <c r="B11" s="8">
        <v>10.43</v>
      </c>
      <c r="C11" s="8">
        <v>16.3</v>
      </c>
      <c r="D11" s="8">
        <v>4.2</v>
      </c>
      <c r="E11" s="8">
        <v>0.19800000000000001</v>
      </c>
      <c r="F11" s="8">
        <v>3.42</v>
      </c>
      <c r="G11" s="8">
        <v>4</v>
      </c>
      <c r="H11" s="8">
        <v>0</v>
      </c>
      <c r="I11" s="8">
        <v>11</v>
      </c>
      <c r="J11" s="8">
        <v>1</v>
      </c>
      <c r="K11" s="8">
        <v>0.48</v>
      </c>
      <c r="L11" s="8">
        <v>298.52</v>
      </c>
      <c r="M11" s="8">
        <v>2.7E-2</v>
      </c>
      <c r="N11" s="8">
        <v>-1.2E-2</v>
      </c>
      <c r="O11" s="8">
        <v>-5.0000000000000001E-3</v>
      </c>
      <c r="P11" s="8">
        <v>7.6</v>
      </c>
      <c r="Q11" s="8">
        <v>4.4000000000000004</v>
      </c>
      <c r="R11" s="8">
        <v>1</v>
      </c>
      <c r="S11" s="8">
        <v>15.2</v>
      </c>
    </row>
    <row r="12" spans="1:19" ht="15.75" customHeight="1" x14ac:dyDescent="0.5">
      <c r="A12" s="8" t="s">
        <v>379</v>
      </c>
      <c r="B12" s="8">
        <v>12.22</v>
      </c>
      <c r="C12" s="8">
        <v>17.100000000000001</v>
      </c>
      <c r="D12" s="8">
        <v>4.7</v>
      </c>
      <c r="E12" s="8">
        <v>0.11600000000000001</v>
      </c>
      <c r="F12" s="8">
        <v>3.05</v>
      </c>
      <c r="G12" s="8">
        <v>2.2000000000000002</v>
      </c>
      <c r="H12" s="8">
        <v>0.1</v>
      </c>
      <c r="I12" s="8">
        <v>-68</v>
      </c>
      <c r="J12" s="8">
        <v>2.9</v>
      </c>
      <c r="K12" s="8">
        <v>0.4</v>
      </c>
      <c r="L12" s="8">
        <v>736.6</v>
      </c>
      <c r="M12" s="8">
        <v>7.0000000000000001E-3</v>
      </c>
      <c r="N12" s="8">
        <v>-1.9E-2</v>
      </c>
      <c r="O12" s="8">
        <v>-7.0000000000000001E-3</v>
      </c>
      <c r="P12" s="8">
        <v>5.4</v>
      </c>
      <c r="Q12" s="8">
        <v>5.5</v>
      </c>
      <c r="R12" s="8">
        <v>1</v>
      </c>
      <c r="S12" s="8">
        <v>15.8</v>
      </c>
    </row>
    <row r="13" spans="1:19" ht="15.75" customHeight="1" x14ac:dyDescent="0.5">
      <c r="A13" s="8" t="s">
        <v>380</v>
      </c>
      <c r="B13" s="8">
        <v>12.64</v>
      </c>
      <c r="C13" s="8">
        <v>5.3</v>
      </c>
      <c r="D13" s="8">
        <v>3.9</v>
      </c>
      <c r="E13" s="8">
        <v>5.8000000000000003E-2</v>
      </c>
      <c r="F13" s="8">
        <v>3.79</v>
      </c>
      <c r="G13" s="8">
        <v>4.2</v>
      </c>
      <c r="H13" s="8">
        <v>1.1000000000000001</v>
      </c>
      <c r="I13" s="8">
        <v>19</v>
      </c>
      <c r="J13" s="8">
        <v>1.8</v>
      </c>
      <c r="K13" s="8">
        <v>0.49</v>
      </c>
      <c r="L13" s="8">
        <v>615.04</v>
      </c>
      <c r="M13" s="8">
        <v>1.6E-2</v>
      </c>
      <c r="N13" s="8">
        <v>-1.6E-2</v>
      </c>
      <c r="O13" s="8">
        <v>-5.0000000000000001E-3</v>
      </c>
      <c r="P13" s="8">
        <v>24.8</v>
      </c>
      <c r="Q13" s="8">
        <v>4.8</v>
      </c>
      <c r="R13" s="8">
        <v>1</v>
      </c>
      <c r="S13" s="8">
        <v>6.3</v>
      </c>
    </row>
    <row r="14" spans="1:19" ht="15.75" customHeight="1" x14ac:dyDescent="0.5">
      <c r="A14" s="8" t="s">
        <v>381</v>
      </c>
      <c r="B14" s="8">
        <v>11.68</v>
      </c>
      <c r="C14" s="8">
        <v>8.9</v>
      </c>
      <c r="D14" s="8">
        <v>4.5999999999999996</v>
      </c>
      <c r="E14" s="8">
        <v>0.20799999999999999</v>
      </c>
      <c r="F14" s="8">
        <v>3.4</v>
      </c>
      <c r="G14" s="8">
        <v>4.5</v>
      </c>
      <c r="H14" s="8">
        <v>0</v>
      </c>
      <c r="I14" s="8">
        <v>-52</v>
      </c>
      <c r="J14" s="8">
        <v>1.2</v>
      </c>
      <c r="K14" s="8">
        <v>0.56000000000000005</v>
      </c>
      <c r="L14" s="8">
        <v>920.81</v>
      </c>
      <c r="M14" s="8">
        <v>8.9999999999999993E-3</v>
      </c>
      <c r="N14" s="8">
        <v>-1.9E-2</v>
      </c>
      <c r="O14" s="8">
        <v>-7.0000000000000001E-3</v>
      </c>
      <c r="P14" s="8">
        <v>6.3</v>
      </c>
      <c r="Q14" s="8">
        <v>5.9</v>
      </c>
      <c r="R14" s="8">
        <v>1</v>
      </c>
      <c r="S14" s="8">
        <v>8.9</v>
      </c>
    </row>
    <row r="15" spans="1:19" ht="15.75" customHeight="1" x14ac:dyDescent="0.5">
      <c r="A15" s="8" t="s">
        <v>382</v>
      </c>
      <c r="B15" s="8">
        <v>12.15</v>
      </c>
      <c r="C15" s="8">
        <v>4.0999999999999996</v>
      </c>
      <c r="D15" s="8">
        <v>4.0999999999999996</v>
      </c>
      <c r="E15" s="8">
        <v>0.13500000000000001</v>
      </c>
      <c r="F15" s="8">
        <v>3.15</v>
      </c>
      <c r="G15" s="8">
        <v>2.1</v>
      </c>
      <c r="H15" s="8">
        <v>0.2</v>
      </c>
      <c r="I15" s="8">
        <v>-83</v>
      </c>
      <c r="J15" s="8">
        <v>2.7</v>
      </c>
      <c r="K15" s="8">
        <v>0.33</v>
      </c>
      <c r="L15" s="8">
        <v>754.92</v>
      </c>
      <c r="M15" s="8">
        <v>0.01</v>
      </c>
      <c r="N15" s="8">
        <v>-1.9E-2</v>
      </c>
      <c r="O15" s="8">
        <v>-6.0000000000000001E-3</v>
      </c>
      <c r="P15" s="8">
        <v>12.4</v>
      </c>
      <c r="Q15" s="8">
        <v>5.7</v>
      </c>
      <c r="R15" s="8">
        <v>1</v>
      </c>
      <c r="S15" s="8">
        <v>4.7</v>
      </c>
    </row>
    <row r="16" spans="1:19" ht="15.75" customHeight="1" x14ac:dyDescent="0.5">
      <c r="A16" s="8" t="s">
        <v>383</v>
      </c>
      <c r="B16" s="8">
        <v>11.16</v>
      </c>
      <c r="C16" s="8">
        <v>5.8</v>
      </c>
      <c r="D16" s="8">
        <v>3.7</v>
      </c>
      <c r="E16" s="8">
        <v>6.9000000000000006E-2</v>
      </c>
      <c r="F16" s="8">
        <v>3.44</v>
      </c>
      <c r="G16" s="8">
        <v>3.2</v>
      </c>
      <c r="H16" s="8">
        <v>0</v>
      </c>
      <c r="I16" s="8">
        <v>-45</v>
      </c>
      <c r="J16" s="8">
        <v>2.2000000000000002</v>
      </c>
      <c r="K16" s="8">
        <v>0.45</v>
      </c>
      <c r="L16" s="8">
        <v>1033.57</v>
      </c>
      <c r="M16" s="8">
        <v>1.2999999999999999E-2</v>
      </c>
      <c r="N16" s="8">
        <v>-1.7999999999999999E-2</v>
      </c>
      <c r="O16" s="8">
        <v>-6.0000000000000001E-3</v>
      </c>
      <c r="P16" s="8">
        <v>21.5</v>
      </c>
      <c r="Q16" s="8">
        <v>4.2</v>
      </c>
      <c r="R16" s="8">
        <v>1</v>
      </c>
      <c r="S16" s="8">
        <v>6.8</v>
      </c>
    </row>
    <row r="17" spans="1:19" ht="15.75" customHeight="1" x14ac:dyDescent="0.5">
      <c r="A17" s="8" t="s">
        <v>384</v>
      </c>
      <c r="B17" s="8">
        <v>12.19</v>
      </c>
      <c r="C17" s="8">
        <v>9.1999999999999993</v>
      </c>
      <c r="D17" s="8">
        <v>4.3</v>
      </c>
      <c r="E17" s="8">
        <v>0.26500000000000001</v>
      </c>
      <c r="F17" s="8">
        <v>3.42</v>
      </c>
      <c r="G17" s="8">
        <v>3.6</v>
      </c>
      <c r="H17" s="8">
        <v>0.2</v>
      </c>
      <c r="I17" s="8">
        <v>-42</v>
      </c>
      <c r="J17" s="8">
        <v>2</v>
      </c>
      <c r="K17" s="8">
        <v>0.4</v>
      </c>
      <c r="L17" s="8">
        <v>919.98</v>
      </c>
      <c r="M17" s="8">
        <v>2.1000000000000001E-2</v>
      </c>
      <c r="N17" s="8">
        <v>-1.7000000000000001E-2</v>
      </c>
      <c r="O17" s="8">
        <v>-7.0000000000000001E-3</v>
      </c>
      <c r="P17" s="8">
        <v>16</v>
      </c>
      <c r="Q17" s="8">
        <v>5.6</v>
      </c>
      <c r="R17" s="8">
        <v>1</v>
      </c>
      <c r="S17" s="8">
        <v>9.5</v>
      </c>
    </row>
    <row r="18" spans="1:19" ht="15.75" customHeight="1" x14ac:dyDescent="0.5">
      <c r="A18" s="8" t="s">
        <v>385</v>
      </c>
      <c r="B18" s="8">
        <v>12.08</v>
      </c>
      <c r="C18" s="8">
        <v>0.6</v>
      </c>
      <c r="D18" s="8">
        <v>4.3</v>
      </c>
      <c r="E18" s="8">
        <v>0.18099999999999999</v>
      </c>
      <c r="F18" s="8">
        <v>3.32</v>
      </c>
      <c r="G18" s="8">
        <v>3.5</v>
      </c>
      <c r="H18" s="8">
        <v>0.1</v>
      </c>
      <c r="I18" s="8">
        <v>-59</v>
      </c>
      <c r="J18" s="8">
        <v>1.8</v>
      </c>
      <c r="K18" s="8">
        <v>0.42</v>
      </c>
      <c r="L18" s="8">
        <v>604.58000000000004</v>
      </c>
      <c r="M18" s="8">
        <v>3.3000000000000002E-2</v>
      </c>
      <c r="N18" s="8">
        <v>-1.0999999999999999E-2</v>
      </c>
      <c r="O18" s="8">
        <v>-5.0000000000000001E-3</v>
      </c>
      <c r="P18" s="8">
        <v>10.199999999999999</v>
      </c>
      <c r="Q18" s="8">
        <v>6</v>
      </c>
      <c r="R18" s="8">
        <v>1</v>
      </c>
      <c r="S18" s="8">
        <v>2</v>
      </c>
    </row>
    <row r="19" spans="1:19" ht="15.75" customHeight="1" x14ac:dyDescent="0.5">
      <c r="A19" s="8" t="s">
        <v>386</v>
      </c>
      <c r="B19" s="8">
        <v>11.42</v>
      </c>
      <c r="C19" s="8">
        <v>6.9</v>
      </c>
      <c r="D19" s="8">
        <v>4.2</v>
      </c>
      <c r="E19" s="8">
        <v>0.13700000000000001</v>
      </c>
      <c r="F19" s="8">
        <v>3.24</v>
      </c>
      <c r="G19" s="8">
        <v>2.9</v>
      </c>
      <c r="H19" s="8">
        <v>0</v>
      </c>
      <c r="I19" s="8">
        <v>-58</v>
      </c>
      <c r="J19" s="8">
        <v>2.2999999999999998</v>
      </c>
      <c r="K19" s="8">
        <v>0.39</v>
      </c>
      <c r="L19" s="8">
        <v>704.5</v>
      </c>
      <c r="M19" s="8">
        <v>1.0999999999999999E-2</v>
      </c>
      <c r="N19" s="8">
        <v>-1.9E-2</v>
      </c>
      <c r="O19" s="8">
        <v>-7.0000000000000001E-3</v>
      </c>
      <c r="P19" s="8">
        <v>12.8</v>
      </c>
      <c r="Q19" s="8">
        <v>4.7</v>
      </c>
      <c r="R19" s="8">
        <v>1</v>
      </c>
      <c r="S19" s="8">
        <v>7.4</v>
      </c>
    </row>
    <row r="20" spans="1:19" ht="15.75" customHeight="1" x14ac:dyDescent="0.5">
      <c r="A20" s="8" t="s">
        <v>387</v>
      </c>
      <c r="B20" s="8">
        <v>11.74</v>
      </c>
      <c r="C20" s="8">
        <v>11.4</v>
      </c>
      <c r="D20" s="8">
        <v>4.2</v>
      </c>
      <c r="E20" s="8">
        <v>0.20200000000000001</v>
      </c>
      <c r="F20" s="8">
        <v>3.15</v>
      </c>
      <c r="G20" s="8">
        <v>1.8</v>
      </c>
      <c r="H20" s="8">
        <v>0.6</v>
      </c>
      <c r="I20" s="8">
        <v>-38</v>
      </c>
      <c r="J20" s="8">
        <v>2.6</v>
      </c>
      <c r="K20" s="8">
        <v>0.28000000000000003</v>
      </c>
      <c r="L20" s="8">
        <v>963.86</v>
      </c>
      <c r="M20" s="8">
        <v>6.0000000000000001E-3</v>
      </c>
      <c r="N20" s="8">
        <v>-0.02</v>
      </c>
      <c r="O20" s="8">
        <v>-7.0000000000000001E-3</v>
      </c>
      <c r="P20" s="8">
        <v>9.6</v>
      </c>
      <c r="Q20" s="8">
        <v>4.7</v>
      </c>
      <c r="R20" s="8">
        <v>1</v>
      </c>
      <c r="S20" s="8">
        <v>10.9</v>
      </c>
    </row>
    <row r="21" spans="1:19" ht="15.75" customHeight="1" x14ac:dyDescent="0.5">
      <c r="A21" s="8" t="s">
        <v>388</v>
      </c>
      <c r="B21" s="8">
        <v>12.92</v>
      </c>
      <c r="C21" s="8">
        <v>9.1999999999999993</v>
      </c>
      <c r="D21" s="8">
        <v>4.4000000000000004</v>
      </c>
      <c r="E21" s="8">
        <v>0.29899999999999999</v>
      </c>
      <c r="F21" s="8">
        <v>3.4</v>
      </c>
      <c r="G21" s="8">
        <v>3.1</v>
      </c>
      <c r="H21" s="8">
        <v>0.3</v>
      </c>
      <c r="I21" s="8">
        <v>-58</v>
      </c>
      <c r="J21" s="8">
        <v>2.1</v>
      </c>
      <c r="K21" s="8">
        <v>0.4</v>
      </c>
      <c r="L21" s="8">
        <v>612.6</v>
      </c>
      <c r="M21" s="8">
        <v>4.1000000000000002E-2</v>
      </c>
      <c r="N21" s="8">
        <v>-1.2E-2</v>
      </c>
      <c r="O21" s="8">
        <v>-5.0000000000000001E-3</v>
      </c>
      <c r="P21" s="8">
        <v>19.8</v>
      </c>
      <c r="Q21" s="8">
        <v>6.1</v>
      </c>
      <c r="R21" s="8">
        <v>1</v>
      </c>
      <c r="S21" s="8">
        <v>9.3000000000000007</v>
      </c>
    </row>
    <row r="22" spans="1:19" ht="15.75" customHeight="1" x14ac:dyDescent="0.5">
      <c r="A22" s="8" t="s">
        <v>389</v>
      </c>
      <c r="B22" s="8">
        <v>11.89</v>
      </c>
      <c r="C22" s="8">
        <v>7</v>
      </c>
      <c r="D22" s="8">
        <v>4.5</v>
      </c>
      <c r="E22" s="8">
        <v>0.29799999999999999</v>
      </c>
      <c r="F22" s="8">
        <v>3.51</v>
      </c>
      <c r="G22" s="8">
        <v>2.5</v>
      </c>
      <c r="H22" s="8">
        <v>1.9</v>
      </c>
      <c r="I22" s="8">
        <v>26</v>
      </c>
      <c r="J22" s="8">
        <v>2.2999999999999998</v>
      </c>
      <c r="K22" s="8">
        <v>0.24</v>
      </c>
      <c r="L22" s="8">
        <v>560.79</v>
      </c>
      <c r="M22" s="8">
        <v>3.4000000000000002E-2</v>
      </c>
      <c r="N22" s="8">
        <v>-1.2E-2</v>
      </c>
      <c r="O22" s="8">
        <v>-5.0000000000000001E-3</v>
      </c>
      <c r="P22" s="8">
        <v>18</v>
      </c>
      <c r="Q22" s="8">
        <v>6.6</v>
      </c>
      <c r="R22" s="8">
        <v>1</v>
      </c>
      <c r="S22" s="8">
        <v>7.8</v>
      </c>
    </row>
    <row r="23" spans="1:19" ht="15.75" customHeight="1" x14ac:dyDescent="0.5">
      <c r="A23" s="8" t="s">
        <v>390</v>
      </c>
      <c r="B23" s="8">
        <v>12.22</v>
      </c>
      <c r="C23" s="8">
        <v>7.5</v>
      </c>
      <c r="D23" s="8">
        <v>4.3</v>
      </c>
      <c r="E23" s="8">
        <v>0.19900000000000001</v>
      </c>
      <c r="F23" s="8">
        <v>3.35</v>
      </c>
      <c r="G23" s="8">
        <v>3.2</v>
      </c>
      <c r="H23" s="8">
        <v>0.1</v>
      </c>
      <c r="I23" s="8">
        <v>-27</v>
      </c>
      <c r="J23" s="8">
        <v>1.9</v>
      </c>
      <c r="K23" s="8">
        <v>0.39</v>
      </c>
      <c r="L23" s="8">
        <v>948.5</v>
      </c>
      <c r="M23" s="8">
        <v>0.02</v>
      </c>
      <c r="N23" s="8">
        <v>-1.7000000000000001E-2</v>
      </c>
      <c r="O23" s="8">
        <v>-6.0000000000000001E-3</v>
      </c>
      <c r="P23" s="8">
        <v>13.7</v>
      </c>
      <c r="Q23" s="8">
        <v>5.4</v>
      </c>
      <c r="R23" s="8">
        <v>1</v>
      </c>
      <c r="S23" s="8">
        <v>7.5</v>
      </c>
    </row>
    <row r="24" spans="1:19" ht="15.75" customHeight="1" x14ac:dyDescent="0.5">
      <c r="A24" s="8" t="s">
        <v>391</v>
      </c>
      <c r="B24" s="8">
        <v>11.13</v>
      </c>
      <c r="C24" s="8">
        <v>18.8</v>
      </c>
      <c r="D24" s="8">
        <v>4.5999999999999996</v>
      </c>
      <c r="E24" s="8">
        <v>6.0999999999999999E-2</v>
      </c>
      <c r="F24" s="8">
        <v>3.01</v>
      </c>
      <c r="G24" s="8">
        <v>2.4</v>
      </c>
      <c r="H24" s="8">
        <v>0</v>
      </c>
      <c r="I24" s="8">
        <v>-70</v>
      </c>
      <c r="J24" s="8">
        <v>3</v>
      </c>
      <c r="K24" s="8">
        <v>0.36</v>
      </c>
      <c r="L24" s="8">
        <v>804.71</v>
      </c>
      <c r="M24" s="8">
        <v>1.4E-2</v>
      </c>
      <c r="N24" s="8">
        <v>-1.9E-2</v>
      </c>
      <c r="O24" s="8">
        <v>-7.0000000000000001E-3</v>
      </c>
      <c r="P24" s="8">
        <v>7.1</v>
      </c>
      <c r="Q24" s="8">
        <v>4.8</v>
      </c>
      <c r="R24" s="8">
        <v>1</v>
      </c>
      <c r="S24" s="8">
        <v>17.3</v>
      </c>
    </row>
    <row r="25" spans="1:19" ht="15.75" customHeight="1" x14ac:dyDescent="0.5">
      <c r="A25" s="8" t="s">
        <v>392</v>
      </c>
      <c r="B25" s="8">
        <v>12.52</v>
      </c>
      <c r="C25" s="8">
        <v>6.9</v>
      </c>
      <c r="D25" s="8">
        <v>4.3</v>
      </c>
      <c r="E25" s="8">
        <v>0.17399999999999999</v>
      </c>
      <c r="F25" s="8">
        <v>3.35</v>
      </c>
      <c r="G25" s="8">
        <v>3.8</v>
      </c>
      <c r="H25" s="8">
        <v>0</v>
      </c>
      <c r="I25" s="8">
        <v>-98</v>
      </c>
      <c r="J25" s="8">
        <v>1.6</v>
      </c>
      <c r="K25" s="8">
        <v>0.43</v>
      </c>
      <c r="L25" s="8">
        <v>869.18</v>
      </c>
      <c r="M25" s="8">
        <v>0.02</v>
      </c>
      <c r="N25" s="8">
        <v>-1.7999999999999999E-2</v>
      </c>
      <c r="O25" s="8">
        <v>-7.0000000000000001E-3</v>
      </c>
      <c r="P25" s="8">
        <v>10.8</v>
      </c>
      <c r="Q25" s="8">
        <v>4.9000000000000004</v>
      </c>
      <c r="R25" s="8">
        <v>1</v>
      </c>
      <c r="S25" s="8">
        <v>7.1</v>
      </c>
    </row>
    <row r="26" spans="1:19" ht="15.75" customHeight="1" x14ac:dyDescent="0.5">
      <c r="A26" s="8" t="s">
        <v>393</v>
      </c>
      <c r="B26" s="8">
        <v>11.86</v>
      </c>
      <c r="C26" s="8">
        <v>11.4</v>
      </c>
      <c r="D26" s="8">
        <v>5.3</v>
      </c>
      <c r="E26" s="8">
        <v>0.29099999999999998</v>
      </c>
      <c r="F26" s="8">
        <v>2.95</v>
      </c>
      <c r="G26" s="8">
        <v>1.9</v>
      </c>
      <c r="H26" s="8">
        <v>1.1000000000000001</v>
      </c>
      <c r="I26" s="8">
        <v>-57</v>
      </c>
      <c r="J26" s="8">
        <v>3.5</v>
      </c>
      <c r="K26" s="8">
        <v>0.3</v>
      </c>
      <c r="L26" s="8">
        <v>831.94</v>
      </c>
      <c r="M26" s="8">
        <v>1.4E-2</v>
      </c>
      <c r="N26" s="8">
        <v>-1.7999999999999999E-2</v>
      </c>
      <c r="O26" s="8">
        <v>-7.0000000000000001E-3</v>
      </c>
      <c r="P26" s="8">
        <v>2</v>
      </c>
      <c r="Q26" s="8">
        <v>6.1</v>
      </c>
      <c r="R26" s="8">
        <v>1</v>
      </c>
      <c r="S26" s="8">
        <v>11</v>
      </c>
    </row>
    <row r="27" spans="1:19" ht="15.75" customHeight="1" x14ac:dyDescent="0.5">
      <c r="A27" s="8" t="s">
        <v>394</v>
      </c>
      <c r="B27" s="8">
        <v>12.76</v>
      </c>
      <c r="C27" s="8">
        <v>2.9</v>
      </c>
      <c r="D27" s="8">
        <v>4.3</v>
      </c>
      <c r="E27" s="8">
        <v>0.25900000000000001</v>
      </c>
      <c r="F27" s="8">
        <v>3.42</v>
      </c>
      <c r="G27" s="8">
        <v>3.3</v>
      </c>
      <c r="H27" s="8">
        <v>0.7</v>
      </c>
      <c r="I27" s="8">
        <v>-71</v>
      </c>
      <c r="J27" s="8">
        <v>1.6</v>
      </c>
      <c r="K27" s="8">
        <v>0.38</v>
      </c>
      <c r="L27" s="8">
        <v>828.73</v>
      </c>
      <c r="M27" s="8">
        <v>8.0000000000000002E-3</v>
      </c>
      <c r="N27" s="8">
        <v>-1.9E-2</v>
      </c>
      <c r="O27" s="8">
        <v>-6.0000000000000001E-3</v>
      </c>
      <c r="P27" s="8">
        <v>11.6</v>
      </c>
      <c r="Q27" s="8">
        <v>6.3</v>
      </c>
      <c r="R27" s="8">
        <v>1</v>
      </c>
      <c r="S27" s="8">
        <v>3.7</v>
      </c>
    </row>
    <row r="28" spans="1:19" ht="15.75" customHeight="1" x14ac:dyDescent="0.5">
      <c r="A28" s="8" t="s">
        <v>395</v>
      </c>
      <c r="B28" s="8">
        <v>11.71</v>
      </c>
      <c r="C28" s="8">
        <v>11.5</v>
      </c>
      <c r="D28" s="8">
        <v>5</v>
      </c>
      <c r="E28" s="8">
        <v>0.26</v>
      </c>
      <c r="F28" s="8">
        <v>3.03</v>
      </c>
      <c r="G28" s="8">
        <v>1.7</v>
      </c>
      <c r="H28" s="8">
        <v>0.7</v>
      </c>
      <c r="I28" s="8">
        <v>-22</v>
      </c>
      <c r="J28" s="8">
        <v>3.7</v>
      </c>
      <c r="K28" s="8">
        <v>0.3</v>
      </c>
      <c r="L28" s="8">
        <v>848.81</v>
      </c>
      <c r="M28" s="8">
        <v>1.2E-2</v>
      </c>
      <c r="N28" s="8">
        <v>-1.7999999999999999E-2</v>
      </c>
      <c r="O28" s="8">
        <v>-7.0000000000000001E-3</v>
      </c>
      <c r="P28" s="8">
        <v>5.2</v>
      </c>
      <c r="Q28" s="8">
        <v>5.9</v>
      </c>
      <c r="R28" s="8">
        <v>1</v>
      </c>
      <c r="S28" s="8">
        <v>11.1</v>
      </c>
    </row>
    <row r="29" spans="1:19" x14ac:dyDescent="0.5">
      <c r="A29" s="8" t="s">
        <v>396</v>
      </c>
      <c r="B29" s="8">
        <v>12.77</v>
      </c>
      <c r="C29" s="8">
        <v>8.1</v>
      </c>
      <c r="D29" s="8">
        <v>4</v>
      </c>
      <c r="E29" s="8">
        <v>0.307</v>
      </c>
      <c r="F29" s="8">
        <v>3.72</v>
      </c>
      <c r="G29" s="8">
        <v>3.3</v>
      </c>
      <c r="H29" s="8">
        <v>0.2</v>
      </c>
      <c r="I29" s="8">
        <v>-15</v>
      </c>
      <c r="J29" s="8">
        <v>1.9</v>
      </c>
      <c r="K29" s="8">
        <v>0.4</v>
      </c>
      <c r="L29" s="8">
        <v>531.35</v>
      </c>
      <c r="M29" s="8">
        <v>5.0999999999999997E-2</v>
      </c>
      <c r="N29" s="8">
        <v>-8.9999999999999993E-3</v>
      </c>
      <c r="O29" s="8">
        <v>-5.0000000000000001E-3</v>
      </c>
      <c r="P29" s="8">
        <v>27.2</v>
      </c>
      <c r="Q29" s="8">
        <v>6</v>
      </c>
      <c r="R29" s="8">
        <v>1</v>
      </c>
      <c r="S29" s="8">
        <v>8.8000000000000007</v>
      </c>
    </row>
    <row r="30" spans="1:19" x14ac:dyDescent="0.5">
      <c r="A30" s="8" t="s">
        <v>397</v>
      </c>
      <c r="B30" s="8">
        <v>12.91</v>
      </c>
      <c r="C30" s="8">
        <v>5.2</v>
      </c>
      <c r="D30" s="8">
        <v>3.6</v>
      </c>
      <c r="E30" s="8">
        <v>0.182</v>
      </c>
      <c r="F30" s="8">
        <v>3.27</v>
      </c>
      <c r="G30" s="8">
        <v>1</v>
      </c>
      <c r="H30" s="8">
        <v>1.2</v>
      </c>
      <c r="I30" s="8">
        <v>-81</v>
      </c>
      <c r="J30" s="8">
        <v>2.4</v>
      </c>
      <c r="K30" s="8">
        <v>0.24</v>
      </c>
      <c r="L30" s="8">
        <v>846.09</v>
      </c>
      <c r="M30" s="8">
        <v>0.01</v>
      </c>
      <c r="N30" s="8">
        <v>-1.9E-2</v>
      </c>
      <c r="O30" s="8">
        <v>-7.0000000000000001E-3</v>
      </c>
      <c r="P30" s="8">
        <v>17.2</v>
      </c>
      <c r="Q30" s="8">
        <v>5.6</v>
      </c>
      <c r="R30" s="8">
        <v>1</v>
      </c>
      <c r="S30" s="8">
        <v>5.7</v>
      </c>
    </row>
    <row r="31" spans="1:19" x14ac:dyDescent="0.5">
      <c r="A31" s="8" t="s">
        <v>398</v>
      </c>
      <c r="B31" s="8">
        <v>12.07</v>
      </c>
      <c r="C31" s="8">
        <v>14.1</v>
      </c>
      <c r="D31" s="8">
        <v>4.2</v>
      </c>
      <c r="E31" s="8">
        <v>0.317</v>
      </c>
      <c r="F31" s="8">
        <v>3.4</v>
      </c>
      <c r="G31" s="8">
        <v>1.6</v>
      </c>
      <c r="H31" s="8">
        <v>1.8</v>
      </c>
      <c r="I31" s="8">
        <v>-18</v>
      </c>
      <c r="J31" s="8">
        <v>2.5</v>
      </c>
      <c r="K31" s="8">
        <v>0.18</v>
      </c>
      <c r="L31" s="8">
        <v>592.87</v>
      </c>
      <c r="M31" s="8">
        <v>0.03</v>
      </c>
      <c r="N31" s="8">
        <v>-1.2E-2</v>
      </c>
      <c r="O31" s="8">
        <v>-5.0000000000000001E-3</v>
      </c>
      <c r="P31" s="8">
        <v>20.7</v>
      </c>
      <c r="Q31" s="8">
        <v>5.3</v>
      </c>
      <c r="R31" s="8">
        <v>1</v>
      </c>
      <c r="S31" s="8">
        <v>13.4</v>
      </c>
    </row>
    <row r="32" spans="1:19" x14ac:dyDescent="0.5">
      <c r="A32" s="8" t="s">
        <v>399</v>
      </c>
      <c r="B32" s="8">
        <v>13.16</v>
      </c>
      <c r="C32" s="8">
        <v>5.7</v>
      </c>
      <c r="D32" s="8">
        <v>3.9</v>
      </c>
      <c r="E32" s="8">
        <v>0.58399999999999996</v>
      </c>
      <c r="F32" s="8">
        <v>3.42</v>
      </c>
      <c r="G32" s="8">
        <v>1.1000000000000001</v>
      </c>
      <c r="H32" s="8">
        <v>1.6</v>
      </c>
      <c r="I32" s="8">
        <v>-1</v>
      </c>
      <c r="J32" s="8">
        <v>1.9</v>
      </c>
      <c r="K32" s="8">
        <v>0.18</v>
      </c>
      <c r="L32" s="8">
        <v>1264.1500000000001</v>
      </c>
      <c r="M32" s="8">
        <v>1.4999999999999999E-2</v>
      </c>
      <c r="N32" s="8">
        <v>-1.7999999999999999E-2</v>
      </c>
      <c r="O32" s="8">
        <v>-6.0000000000000001E-3</v>
      </c>
      <c r="P32" s="8">
        <v>19</v>
      </c>
      <c r="Q32" s="8">
        <v>7.1</v>
      </c>
      <c r="R32" s="8">
        <v>1</v>
      </c>
      <c r="S32" s="8">
        <v>6.5</v>
      </c>
    </row>
    <row r="33" spans="1:19" x14ac:dyDescent="0.5">
      <c r="A33" s="8" t="s">
        <v>400</v>
      </c>
      <c r="B33" s="8">
        <v>11.94</v>
      </c>
      <c r="C33" s="8">
        <v>5.3</v>
      </c>
      <c r="D33" s="8">
        <v>5.0999999999999996</v>
      </c>
      <c r="E33" s="8">
        <v>0.20799999999999999</v>
      </c>
      <c r="F33" s="8">
        <v>3.06</v>
      </c>
      <c r="G33" s="8">
        <v>3.3</v>
      </c>
      <c r="H33" s="8">
        <v>0</v>
      </c>
      <c r="I33" s="8">
        <v>-60</v>
      </c>
      <c r="J33" s="8">
        <v>3.1</v>
      </c>
      <c r="K33" s="8">
        <v>0.43</v>
      </c>
      <c r="L33" s="8">
        <v>808.14</v>
      </c>
      <c r="M33" s="8">
        <v>1.4999999999999999E-2</v>
      </c>
      <c r="N33" s="8">
        <v>-1.7000000000000001E-2</v>
      </c>
      <c r="O33" s="8">
        <v>-6.0000000000000001E-3</v>
      </c>
      <c r="P33" s="8">
        <v>9</v>
      </c>
      <c r="Q33" s="8">
        <v>5.4</v>
      </c>
      <c r="R33" s="8">
        <v>1</v>
      </c>
      <c r="S33" s="8">
        <v>6.2</v>
      </c>
    </row>
    <row r="34" spans="1:19" x14ac:dyDescent="0.5">
      <c r="A34" s="8" t="s">
        <v>401</v>
      </c>
      <c r="B34" s="8">
        <v>13.54</v>
      </c>
      <c r="C34" s="8">
        <v>4.2</v>
      </c>
      <c r="D34" s="8">
        <v>3.7</v>
      </c>
      <c r="E34" s="8">
        <v>0.23200000000000001</v>
      </c>
      <c r="F34" s="8">
        <v>3.5</v>
      </c>
      <c r="G34" s="8">
        <v>2.9</v>
      </c>
      <c r="H34" s="8">
        <v>0</v>
      </c>
      <c r="I34" s="8">
        <v>-36</v>
      </c>
      <c r="J34" s="8">
        <v>1.4</v>
      </c>
      <c r="K34" s="8">
        <v>0.4</v>
      </c>
      <c r="L34" s="8">
        <v>813.08</v>
      </c>
      <c r="M34" s="8">
        <v>8.9999999999999993E-3</v>
      </c>
      <c r="N34" s="8">
        <v>-1.9E-2</v>
      </c>
      <c r="O34" s="8">
        <v>-7.0000000000000001E-3</v>
      </c>
      <c r="P34" s="8">
        <v>20.9</v>
      </c>
      <c r="Q34" s="8">
        <v>6</v>
      </c>
      <c r="R34" s="8">
        <v>1</v>
      </c>
      <c r="S34" s="8">
        <v>4.9000000000000004</v>
      </c>
    </row>
    <row r="35" spans="1:19" x14ac:dyDescent="0.5">
      <c r="A35" s="8" t="s">
        <v>402</v>
      </c>
      <c r="B35" s="8">
        <v>11.79</v>
      </c>
      <c r="C35" s="8">
        <v>7.2</v>
      </c>
      <c r="D35" s="8">
        <v>5.0999999999999996</v>
      </c>
      <c r="E35" s="8">
        <v>0.253</v>
      </c>
      <c r="F35" s="8">
        <v>2.91</v>
      </c>
      <c r="G35" s="8">
        <v>1.8</v>
      </c>
      <c r="H35" s="8">
        <v>0.3</v>
      </c>
      <c r="I35" s="8">
        <v>5</v>
      </c>
      <c r="J35" s="8">
        <v>4.2</v>
      </c>
      <c r="K35" s="8">
        <v>0.24</v>
      </c>
      <c r="L35" s="8">
        <v>865.84</v>
      </c>
      <c r="M35" s="8">
        <v>1.4E-2</v>
      </c>
      <c r="N35" s="8">
        <v>-1.7999999999999999E-2</v>
      </c>
      <c r="O35" s="8">
        <v>-6.0000000000000001E-3</v>
      </c>
      <c r="P35" s="8">
        <v>10.9</v>
      </c>
      <c r="Q35" s="8">
        <v>5</v>
      </c>
      <c r="R35" s="8">
        <v>1</v>
      </c>
      <c r="S35" s="8">
        <v>7.6</v>
      </c>
    </row>
    <row r="36" spans="1:19" x14ac:dyDescent="0.5">
      <c r="A36" s="8" t="s">
        <v>403</v>
      </c>
      <c r="B36" s="8">
        <v>11.82</v>
      </c>
      <c r="C36" s="8">
        <v>16.399999999999999</v>
      </c>
      <c r="D36" s="8">
        <v>4.8</v>
      </c>
      <c r="E36" s="8">
        <v>0.26600000000000001</v>
      </c>
      <c r="F36" s="8">
        <v>3.34</v>
      </c>
      <c r="G36" s="8">
        <v>3.7</v>
      </c>
      <c r="H36" s="8">
        <v>0</v>
      </c>
      <c r="I36" s="8">
        <v>-26</v>
      </c>
      <c r="J36" s="8">
        <v>1.5</v>
      </c>
      <c r="K36" s="8">
        <v>0.47</v>
      </c>
      <c r="L36" s="8">
        <v>782.16</v>
      </c>
      <c r="M36" s="8">
        <v>1.6E-2</v>
      </c>
      <c r="N36" s="8">
        <v>-1.7999999999999999E-2</v>
      </c>
      <c r="O36" s="8">
        <v>-7.0000000000000001E-3</v>
      </c>
      <c r="P36" s="8">
        <v>5.9</v>
      </c>
      <c r="Q36" s="8">
        <v>6.2</v>
      </c>
      <c r="R36" s="8">
        <v>1</v>
      </c>
      <c r="S36" s="8">
        <v>15.5</v>
      </c>
    </row>
    <row r="37" spans="1:19" x14ac:dyDescent="0.5">
      <c r="A37" s="8" t="s">
        <v>404</v>
      </c>
      <c r="B37" s="8">
        <v>9.52</v>
      </c>
      <c r="C37" s="8">
        <v>35.799999999999997</v>
      </c>
      <c r="D37" s="8">
        <v>6.2</v>
      </c>
      <c r="E37" s="8">
        <v>0.28100000000000003</v>
      </c>
      <c r="F37" s="8">
        <v>2.96</v>
      </c>
      <c r="G37" s="8">
        <v>4.5999999999999996</v>
      </c>
      <c r="H37" s="8">
        <v>0</v>
      </c>
      <c r="I37" s="8">
        <v>-88</v>
      </c>
      <c r="J37" s="8">
        <v>2.6</v>
      </c>
      <c r="K37" s="8">
        <v>0.55000000000000004</v>
      </c>
      <c r="L37" s="8">
        <v>831.65</v>
      </c>
      <c r="M37" s="8">
        <v>0.02</v>
      </c>
      <c r="N37" s="8">
        <v>-1.7999999999999999E-2</v>
      </c>
      <c r="O37" s="8">
        <v>-6.0000000000000001E-3</v>
      </c>
      <c r="P37" s="8">
        <v>0</v>
      </c>
      <c r="Q37" s="8">
        <v>4.2</v>
      </c>
      <c r="R37" s="8">
        <v>1</v>
      </c>
      <c r="S37" s="8">
        <v>31.8</v>
      </c>
    </row>
    <row r="38" spans="1:19" x14ac:dyDescent="0.5">
      <c r="A38" s="8" t="s">
        <v>405</v>
      </c>
      <c r="B38" s="8">
        <v>12.62</v>
      </c>
      <c r="C38" s="8">
        <v>9.1999999999999993</v>
      </c>
      <c r="D38" s="8">
        <v>3.3</v>
      </c>
      <c r="E38" s="8">
        <v>0.13200000000000001</v>
      </c>
      <c r="F38" s="8">
        <v>3.31</v>
      </c>
      <c r="G38" s="8">
        <v>1.4</v>
      </c>
      <c r="H38" s="8">
        <v>0</v>
      </c>
      <c r="I38" s="8">
        <v>-30</v>
      </c>
      <c r="J38" s="8">
        <v>1.9</v>
      </c>
      <c r="K38" s="8">
        <v>0.28999999999999998</v>
      </c>
      <c r="L38" s="8">
        <v>653.39</v>
      </c>
      <c r="M38" s="8">
        <v>2.1999999999999999E-2</v>
      </c>
      <c r="N38" s="8">
        <v>-1.4999999999999999E-2</v>
      </c>
      <c r="O38" s="8">
        <v>-6.0000000000000001E-3</v>
      </c>
      <c r="P38" s="8">
        <v>22.1</v>
      </c>
      <c r="Q38" s="8">
        <v>5.2</v>
      </c>
      <c r="R38" s="8">
        <v>1</v>
      </c>
      <c r="S38" s="8">
        <v>9.1</v>
      </c>
    </row>
    <row r="39" spans="1:19" x14ac:dyDescent="0.5">
      <c r="A39" s="8" t="s">
        <v>406</v>
      </c>
      <c r="B39" s="8">
        <v>11.55</v>
      </c>
      <c r="C39" s="8">
        <v>4.8</v>
      </c>
      <c r="D39" s="8">
        <v>4.7</v>
      </c>
      <c r="E39" s="8">
        <v>0.20899999999999999</v>
      </c>
      <c r="F39" s="8">
        <v>3.27</v>
      </c>
      <c r="G39" s="8">
        <v>3.9</v>
      </c>
      <c r="H39" s="8">
        <v>0</v>
      </c>
      <c r="I39" s="8">
        <v>-95</v>
      </c>
      <c r="J39" s="8">
        <v>2.1</v>
      </c>
      <c r="K39" s="8">
        <v>0.4</v>
      </c>
      <c r="L39" s="8">
        <v>443.13</v>
      </c>
      <c r="M39" s="8">
        <v>4.2000000000000003E-2</v>
      </c>
      <c r="N39" s="8">
        <v>-0.01</v>
      </c>
      <c r="O39" s="8">
        <v>-4.0000000000000001E-3</v>
      </c>
      <c r="P39" s="8">
        <v>8.1</v>
      </c>
      <c r="Q39" s="8">
        <v>5.3</v>
      </c>
      <c r="R39" s="8">
        <v>1</v>
      </c>
      <c r="S39" s="8">
        <v>5.6</v>
      </c>
    </row>
    <row r="40" spans="1:19" x14ac:dyDescent="0.5">
      <c r="A40" s="8" t="s">
        <v>407</v>
      </c>
      <c r="B40" s="8">
        <v>12.94</v>
      </c>
      <c r="C40" s="8">
        <v>7.6</v>
      </c>
      <c r="D40" s="8">
        <v>4.2</v>
      </c>
      <c r="E40" s="8">
        <v>0.25900000000000001</v>
      </c>
      <c r="F40" s="8">
        <v>3.43</v>
      </c>
      <c r="G40" s="8">
        <v>3</v>
      </c>
      <c r="H40" s="8">
        <v>0</v>
      </c>
      <c r="I40" s="8">
        <v>-39</v>
      </c>
      <c r="J40" s="8">
        <v>2.1</v>
      </c>
      <c r="K40" s="8">
        <v>0.31</v>
      </c>
      <c r="L40" s="8">
        <v>600.28</v>
      </c>
      <c r="M40" s="8">
        <v>1.2E-2</v>
      </c>
      <c r="N40" s="8">
        <v>-1.7000000000000001E-2</v>
      </c>
      <c r="O40" s="8">
        <v>-6.0000000000000001E-3</v>
      </c>
      <c r="P40" s="8">
        <v>23.5</v>
      </c>
      <c r="Q40" s="8">
        <v>5.5</v>
      </c>
      <c r="R40" s="8">
        <v>1</v>
      </c>
      <c r="S40" s="8">
        <v>8.3000000000000007</v>
      </c>
    </row>
    <row r="41" spans="1:19" x14ac:dyDescent="0.5">
      <c r="A41" s="8" t="s">
        <v>408</v>
      </c>
      <c r="B41" s="8">
        <v>11.61</v>
      </c>
      <c r="C41" s="8">
        <v>4</v>
      </c>
      <c r="D41" s="8">
        <v>4.4000000000000004</v>
      </c>
      <c r="E41" s="8">
        <v>0.24</v>
      </c>
      <c r="F41" s="8">
        <v>3.31</v>
      </c>
      <c r="G41" s="8">
        <v>2.8</v>
      </c>
      <c r="H41" s="8">
        <v>1.1000000000000001</v>
      </c>
      <c r="I41" s="8">
        <v>-63</v>
      </c>
      <c r="J41" s="8">
        <v>2.2000000000000002</v>
      </c>
      <c r="K41" s="8">
        <v>0.28999999999999998</v>
      </c>
      <c r="L41" s="8">
        <v>623.32000000000005</v>
      </c>
      <c r="M41" s="8">
        <v>1.2999999999999999E-2</v>
      </c>
      <c r="N41" s="8">
        <v>-1.7000000000000001E-2</v>
      </c>
      <c r="O41" s="8">
        <v>-6.0000000000000001E-3</v>
      </c>
      <c r="P41" s="8">
        <v>13.4</v>
      </c>
      <c r="Q41" s="8">
        <v>4.8</v>
      </c>
      <c r="R41" s="8">
        <v>1</v>
      </c>
      <c r="S41" s="8">
        <v>4.9000000000000004</v>
      </c>
    </row>
    <row r="42" spans="1:19" x14ac:dyDescent="0.5">
      <c r="A42" s="8" t="s">
        <v>409</v>
      </c>
      <c r="B42" s="8">
        <v>12.6</v>
      </c>
      <c r="C42" s="8">
        <v>5.9</v>
      </c>
      <c r="D42" s="8">
        <v>4.3</v>
      </c>
      <c r="E42" s="8">
        <v>0.34699999999999998</v>
      </c>
      <c r="F42" s="8">
        <v>3.67</v>
      </c>
      <c r="G42" s="8">
        <v>4.2</v>
      </c>
      <c r="H42" s="8">
        <v>0.3</v>
      </c>
      <c r="I42" s="8">
        <v>21</v>
      </c>
      <c r="J42" s="8">
        <v>1.5</v>
      </c>
      <c r="K42" s="8">
        <v>0.43</v>
      </c>
      <c r="L42" s="8">
        <v>674.96</v>
      </c>
      <c r="M42" s="8">
        <v>1.6E-2</v>
      </c>
      <c r="N42" s="8">
        <v>-1.6E-2</v>
      </c>
      <c r="O42" s="8">
        <v>-6.0000000000000001E-3</v>
      </c>
      <c r="P42" s="8">
        <v>19.399999999999999</v>
      </c>
      <c r="Q42" s="8">
        <v>5.3</v>
      </c>
      <c r="R42" s="8">
        <v>1</v>
      </c>
      <c r="S42" s="8">
        <v>6.9</v>
      </c>
    </row>
    <row r="43" spans="1:19" x14ac:dyDescent="0.5">
      <c r="A43" s="8" t="s">
        <v>410</v>
      </c>
      <c r="B43" s="8">
        <v>11.94</v>
      </c>
      <c r="C43" s="8">
        <v>14.1</v>
      </c>
      <c r="D43" s="8">
        <v>4.7</v>
      </c>
      <c r="E43" s="8">
        <v>0.33100000000000002</v>
      </c>
      <c r="F43" s="8">
        <v>3.12</v>
      </c>
      <c r="G43" s="8">
        <v>2.7</v>
      </c>
      <c r="H43" s="8">
        <v>0</v>
      </c>
      <c r="I43" s="8">
        <v>-70</v>
      </c>
      <c r="J43" s="8">
        <v>2.7</v>
      </c>
      <c r="K43" s="8">
        <v>0.44</v>
      </c>
      <c r="L43" s="8">
        <v>949.85</v>
      </c>
      <c r="M43" s="8">
        <v>1.4E-2</v>
      </c>
      <c r="N43" s="8">
        <v>-1.9E-2</v>
      </c>
      <c r="O43" s="8">
        <v>-7.0000000000000001E-3</v>
      </c>
      <c r="P43" s="8">
        <v>14.1</v>
      </c>
      <c r="Q43" s="8">
        <v>5.5</v>
      </c>
      <c r="R43" s="8">
        <v>1</v>
      </c>
      <c r="S43" s="8">
        <v>13.9</v>
      </c>
    </row>
    <row r="44" spans="1:19" x14ac:dyDescent="0.5">
      <c r="A44" s="8" t="s">
        <v>411</v>
      </c>
      <c r="B44" s="8">
        <v>11.09</v>
      </c>
      <c r="C44" s="8">
        <v>20.399999999999999</v>
      </c>
      <c r="D44" s="8">
        <v>4.5999999999999996</v>
      </c>
      <c r="E44" s="8">
        <v>0.25700000000000001</v>
      </c>
      <c r="F44" s="8">
        <v>3.17</v>
      </c>
      <c r="G44" s="8">
        <v>3.1</v>
      </c>
      <c r="H44" s="8">
        <v>0</v>
      </c>
      <c r="I44" s="8">
        <v>-34</v>
      </c>
      <c r="J44" s="8">
        <v>2.7</v>
      </c>
      <c r="K44" s="8">
        <v>0.37</v>
      </c>
      <c r="L44" s="8">
        <v>689.5</v>
      </c>
      <c r="M44" s="8">
        <v>8.9999999999999993E-3</v>
      </c>
      <c r="N44" s="8">
        <v>-1.9E-2</v>
      </c>
      <c r="O44" s="8">
        <v>-7.0000000000000001E-3</v>
      </c>
      <c r="P44" s="8">
        <v>10</v>
      </c>
      <c r="Q44" s="8">
        <v>5.2</v>
      </c>
      <c r="R44" s="8">
        <v>1</v>
      </c>
      <c r="S44" s="8">
        <v>18.899999999999999</v>
      </c>
    </row>
    <row r="45" spans="1:19" x14ac:dyDescent="0.5">
      <c r="A45" s="8" t="s">
        <v>412</v>
      </c>
      <c r="B45" s="8">
        <v>11.67</v>
      </c>
      <c r="C45" s="8">
        <v>5.0999999999999996</v>
      </c>
      <c r="D45" s="8">
        <v>5</v>
      </c>
      <c r="E45" s="8">
        <v>0.23400000000000001</v>
      </c>
      <c r="F45" s="8">
        <v>3.08</v>
      </c>
      <c r="G45" s="8">
        <v>2.9</v>
      </c>
      <c r="H45" s="8">
        <v>0.2</v>
      </c>
      <c r="I45" s="8">
        <v>-91</v>
      </c>
      <c r="J45" s="8">
        <v>3.5</v>
      </c>
      <c r="K45" s="8">
        <v>0.44</v>
      </c>
      <c r="L45" s="8">
        <v>1010.13</v>
      </c>
      <c r="M45" s="8">
        <v>0.01</v>
      </c>
      <c r="N45" s="8">
        <v>-0.02</v>
      </c>
      <c r="O45" s="8">
        <v>-7.0000000000000001E-3</v>
      </c>
      <c r="P45" s="8">
        <v>13.4</v>
      </c>
      <c r="Q45" s="8">
        <v>5.7</v>
      </c>
      <c r="R45" s="8">
        <v>1</v>
      </c>
      <c r="S45" s="8">
        <v>6.2</v>
      </c>
    </row>
    <row r="46" spans="1:19" x14ac:dyDescent="0.5">
      <c r="A46" s="8" t="s">
        <v>413</v>
      </c>
      <c r="B46" s="8">
        <v>12.02</v>
      </c>
      <c r="C46" s="8">
        <v>9.8000000000000007</v>
      </c>
      <c r="D46" s="8">
        <v>5</v>
      </c>
      <c r="E46" s="8">
        <v>0.30199999999999999</v>
      </c>
      <c r="F46" s="8">
        <v>3.27</v>
      </c>
      <c r="G46" s="8">
        <v>4.3</v>
      </c>
      <c r="H46" s="8">
        <v>0.1</v>
      </c>
      <c r="I46" s="8">
        <v>-71</v>
      </c>
      <c r="J46" s="8">
        <v>1.4</v>
      </c>
      <c r="K46" s="8">
        <v>0.51</v>
      </c>
      <c r="L46" s="8">
        <v>1194.32</v>
      </c>
      <c r="M46" s="8">
        <v>1.6E-2</v>
      </c>
      <c r="N46" s="8">
        <v>-1.7000000000000001E-2</v>
      </c>
      <c r="O46" s="8">
        <v>-6.0000000000000001E-3</v>
      </c>
      <c r="P46" s="8">
        <v>2.8</v>
      </c>
      <c r="Q46" s="8">
        <v>5.8</v>
      </c>
      <c r="R46" s="8">
        <v>1</v>
      </c>
      <c r="S46" s="8">
        <v>9.6999999999999993</v>
      </c>
    </row>
    <row r="47" spans="1:19" x14ac:dyDescent="0.5">
      <c r="A47" s="8" t="s">
        <v>414</v>
      </c>
      <c r="B47" s="8">
        <v>12.53</v>
      </c>
      <c r="C47" s="8">
        <v>2.2000000000000002</v>
      </c>
      <c r="D47" s="8">
        <v>4.3</v>
      </c>
      <c r="E47" s="8">
        <v>0.22800000000000001</v>
      </c>
      <c r="F47" s="8">
        <v>3.52</v>
      </c>
      <c r="G47" s="8">
        <v>4.5</v>
      </c>
      <c r="H47" s="8">
        <v>0</v>
      </c>
      <c r="I47" s="8">
        <v>-34</v>
      </c>
      <c r="J47" s="8">
        <v>1.3</v>
      </c>
      <c r="K47" s="8">
        <v>0.43</v>
      </c>
      <c r="L47" s="8">
        <v>709.02</v>
      </c>
      <c r="M47" s="8">
        <v>2.1000000000000001E-2</v>
      </c>
      <c r="N47" s="8">
        <v>-1.6E-2</v>
      </c>
      <c r="O47" s="8">
        <v>-5.0000000000000001E-3</v>
      </c>
      <c r="P47" s="8">
        <v>13.6</v>
      </c>
      <c r="Q47" s="8">
        <v>5.3</v>
      </c>
      <c r="R47" s="8">
        <v>1</v>
      </c>
      <c r="S47" s="8">
        <v>3.2</v>
      </c>
    </row>
    <row r="48" spans="1:19" x14ac:dyDescent="0.5">
      <c r="A48" s="8" t="s">
        <v>415</v>
      </c>
      <c r="B48" s="8">
        <v>12.03</v>
      </c>
      <c r="C48" s="8">
        <v>6.6</v>
      </c>
      <c r="D48" s="8">
        <v>4.4000000000000004</v>
      </c>
      <c r="E48" s="8">
        <v>0.26300000000000001</v>
      </c>
      <c r="F48" s="8">
        <v>3.45</v>
      </c>
      <c r="G48" s="8">
        <v>3.8</v>
      </c>
      <c r="H48" s="8">
        <v>0.1</v>
      </c>
      <c r="I48" s="8">
        <v>-35</v>
      </c>
      <c r="J48" s="8">
        <v>1.9</v>
      </c>
      <c r="K48" s="8">
        <v>0.42</v>
      </c>
      <c r="L48" s="8">
        <v>728.32</v>
      </c>
      <c r="M48" s="8">
        <v>8.0000000000000002E-3</v>
      </c>
      <c r="N48" s="8">
        <v>-1.7999999999999999E-2</v>
      </c>
      <c r="O48" s="8">
        <v>-6.0000000000000001E-3</v>
      </c>
      <c r="P48" s="8">
        <v>12.9</v>
      </c>
      <c r="Q48" s="8">
        <v>5.2</v>
      </c>
      <c r="R48" s="8">
        <v>1</v>
      </c>
      <c r="S48" s="8">
        <v>7.1</v>
      </c>
    </row>
    <row r="49" spans="1:19" x14ac:dyDescent="0.5">
      <c r="A49" s="8" t="s">
        <v>416</v>
      </c>
      <c r="B49" s="8">
        <v>10.37</v>
      </c>
      <c r="C49" s="8">
        <v>36.299999999999997</v>
      </c>
      <c r="D49" s="8">
        <v>4.7</v>
      </c>
      <c r="E49" s="8">
        <v>0.19800000000000001</v>
      </c>
      <c r="F49" s="8">
        <v>3.08</v>
      </c>
      <c r="G49" s="8">
        <v>2.6</v>
      </c>
      <c r="H49" s="8">
        <v>0</v>
      </c>
      <c r="I49" s="8">
        <v>-9</v>
      </c>
      <c r="J49" s="8">
        <v>3.2</v>
      </c>
      <c r="K49" s="8">
        <v>0.31</v>
      </c>
      <c r="L49" s="8">
        <v>406.22</v>
      </c>
      <c r="M49" s="8">
        <v>1.7000000000000001E-2</v>
      </c>
      <c r="N49" s="8">
        <v>-1.7000000000000001E-2</v>
      </c>
      <c r="O49" s="8">
        <v>-6.0000000000000001E-3</v>
      </c>
      <c r="P49" s="8">
        <v>10.199999999999999</v>
      </c>
      <c r="Q49" s="8">
        <v>4.7</v>
      </c>
      <c r="R49" s="8">
        <v>1</v>
      </c>
      <c r="S49" s="8">
        <v>32.5</v>
      </c>
    </row>
    <row r="50" spans="1:19" x14ac:dyDescent="0.5">
      <c r="A50" s="8" t="s">
        <v>417</v>
      </c>
      <c r="B50" s="8">
        <v>12.28</v>
      </c>
      <c r="C50" s="8">
        <v>7.6</v>
      </c>
      <c r="D50" s="8">
        <v>4.4000000000000004</v>
      </c>
      <c r="E50" s="8">
        <v>0.247</v>
      </c>
      <c r="F50" s="8">
        <v>3.17</v>
      </c>
      <c r="G50" s="8">
        <v>2.4</v>
      </c>
      <c r="H50" s="8">
        <v>0</v>
      </c>
      <c r="I50" s="8">
        <v>-56</v>
      </c>
      <c r="J50" s="8">
        <v>2.8</v>
      </c>
      <c r="K50" s="8">
        <v>0.32</v>
      </c>
      <c r="L50" s="8">
        <v>696.27</v>
      </c>
      <c r="M50" s="8">
        <v>1.4999999999999999E-2</v>
      </c>
      <c r="N50" s="8">
        <v>-1.9E-2</v>
      </c>
      <c r="O50" s="8">
        <v>-7.0000000000000001E-3</v>
      </c>
      <c r="P50" s="8">
        <v>16.3</v>
      </c>
      <c r="Q50" s="8">
        <v>5.4</v>
      </c>
      <c r="R50" s="8">
        <v>1</v>
      </c>
      <c r="S50" s="8">
        <v>8.1</v>
      </c>
    </row>
    <row r="51" spans="1:19" x14ac:dyDescent="0.5">
      <c r="A51" s="8" t="s">
        <v>418</v>
      </c>
      <c r="B51" s="8">
        <v>12.47</v>
      </c>
      <c r="C51" s="8">
        <v>6.4</v>
      </c>
      <c r="D51" s="8">
        <v>4.4000000000000004</v>
      </c>
      <c r="E51" s="8">
        <v>0.32</v>
      </c>
      <c r="F51" s="8">
        <v>3.44</v>
      </c>
      <c r="G51" s="8">
        <v>2.9</v>
      </c>
      <c r="H51" s="8">
        <v>1</v>
      </c>
      <c r="I51" s="8">
        <v>-45</v>
      </c>
      <c r="J51" s="8">
        <v>1.7</v>
      </c>
      <c r="K51" s="8">
        <v>0.32</v>
      </c>
      <c r="L51" s="8">
        <v>889.98</v>
      </c>
      <c r="M51" s="8">
        <v>1.7000000000000001E-2</v>
      </c>
      <c r="N51" s="8">
        <v>-1.4999999999999999E-2</v>
      </c>
      <c r="O51" s="8">
        <v>-5.0000000000000001E-3</v>
      </c>
      <c r="P51" s="8">
        <v>14.2</v>
      </c>
      <c r="Q51" s="8">
        <v>5.9</v>
      </c>
      <c r="R51" s="8">
        <v>1</v>
      </c>
      <c r="S51" s="8">
        <v>7</v>
      </c>
    </row>
    <row r="52" spans="1:19" x14ac:dyDescent="0.5">
      <c r="A52" s="8" t="s">
        <v>419</v>
      </c>
      <c r="B52" s="8">
        <v>13.08</v>
      </c>
      <c r="C52" s="8">
        <v>4.3</v>
      </c>
      <c r="D52" s="8">
        <v>4.8</v>
      </c>
      <c r="E52" s="8">
        <v>0.33600000000000002</v>
      </c>
      <c r="F52" s="8">
        <v>3.15</v>
      </c>
      <c r="G52" s="8">
        <v>3</v>
      </c>
      <c r="H52" s="8">
        <v>0</v>
      </c>
      <c r="I52" s="8">
        <v>-96</v>
      </c>
      <c r="J52" s="8">
        <v>2.7</v>
      </c>
      <c r="K52" s="8">
        <v>0.42</v>
      </c>
      <c r="L52" s="8">
        <v>1040.82</v>
      </c>
      <c r="M52" s="8">
        <v>2.5999999999999999E-2</v>
      </c>
      <c r="N52" s="8">
        <v>-1.4999999999999999E-2</v>
      </c>
      <c r="O52" s="8">
        <v>-6.0000000000000001E-3</v>
      </c>
      <c r="P52" s="8">
        <v>14.9</v>
      </c>
      <c r="Q52" s="8">
        <v>5.9</v>
      </c>
      <c r="R52" s="8">
        <v>1</v>
      </c>
      <c r="S52" s="8">
        <v>5.2</v>
      </c>
    </row>
    <row r="53" spans="1:19" x14ac:dyDescent="0.5">
      <c r="A53" s="8" t="s">
        <v>420</v>
      </c>
      <c r="B53" s="8">
        <v>12.45</v>
      </c>
      <c r="C53" s="8">
        <v>6.1</v>
      </c>
      <c r="D53" s="8">
        <v>4.7</v>
      </c>
      <c r="E53" s="8">
        <v>0.28499999999999998</v>
      </c>
      <c r="F53" s="8">
        <v>3.05</v>
      </c>
      <c r="G53" s="8">
        <v>0.6</v>
      </c>
      <c r="H53" s="8">
        <v>2.2999999999999998</v>
      </c>
      <c r="I53" s="8">
        <v>-21</v>
      </c>
      <c r="J53" s="8">
        <v>3.5</v>
      </c>
      <c r="K53" s="8">
        <v>0.17</v>
      </c>
      <c r="L53" s="8">
        <v>879.58</v>
      </c>
      <c r="M53" s="8">
        <v>1.0999999999999999E-2</v>
      </c>
      <c r="N53" s="8">
        <v>-1.9E-2</v>
      </c>
      <c r="O53" s="8">
        <v>-7.0000000000000001E-3</v>
      </c>
      <c r="P53" s="8">
        <v>8.1999999999999993</v>
      </c>
      <c r="Q53" s="8">
        <v>6.1</v>
      </c>
      <c r="R53" s="8">
        <v>1</v>
      </c>
      <c r="S53" s="8">
        <v>6.8</v>
      </c>
    </row>
    <row r="54" spans="1:19" x14ac:dyDescent="0.5">
      <c r="A54" s="8" t="s">
        <v>421</v>
      </c>
      <c r="B54" s="8">
        <v>13.33</v>
      </c>
      <c r="C54" s="8">
        <v>4.5</v>
      </c>
      <c r="D54" s="8">
        <v>4.2</v>
      </c>
      <c r="E54" s="8">
        <v>0.159</v>
      </c>
      <c r="F54" s="8">
        <v>3.31</v>
      </c>
      <c r="G54" s="8">
        <v>2.9</v>
      </c>
      <c r="H54" s="8">
        <v>0.1</v>
      </c>
      <c r="I54" s="8">
        <v>-65</v>
      </c>
      <c r="J54" s="8">
        <v>2</v>
      </c>
      <c r="K54" s="8">
        <v>0.45</v>
      </c>
      <c r="L54" s="8">
        <v>1041.55</v>
      </c>
      <c r="M54" s="8">
        <v>0.01</v>
      </c>
      <c r="N54" s="8">
        <v>-1.7999999999999999E-2</v>
      </c>
      <c r="O54" s="8">
        <v>-6.0000000000000001E-3</v>
      </c>
      <c r="P54" s="8">
        <v>21.8</v>
      </c>
      <c r="Q54" s="8">
        <v>6.1</v>
      </c>
      <c r="R54" s="8">
        <v>1</v>
      </c>
      <c r="S54" s="8">
        <v>5.4</v>
      </c>
    </row>
    <row r="55" spans="1:19" x14ac:dyDescent="0.5">
      <c r="A55" s="8" t="s">
        <v>422</v>
      </c>
      <c r="B55" s="8">
        <v>12.04</v>
      </c>
      <c r="C55" s="8">
        <v>6.8</v>
      </c>
      <c r="D55" s="8">
        <v>4.9000000000000004</v>
      </c>
      <c r="E55" s="8">
        <v>0.313</v>
      </c>
      <c r="F55" s="8">
        <v>3.36</v>
      </c>
      <c r="G55" s="8">
        <v>3.8</v>
      </c>
      <c r="H55" s="8">
        <v>0</v>
      </c>
      <c r="I55" s="8">
        <v>-30</v>
      </c>
      <c r="J55" s="8">
        <v>2.2999999999999998</v>
      </c>
      <c r="K55" s="8">
        <v>0.39</v>
      </c>
      <c r="L55" s="8">
        <v>747.46</v>
      </c>
      <c r="M55" s="8">
        <v>3.9E-2</v>
      </c>
      <c r="N55" s="8">
        <v>-1.2E-2</v>
      </c>
      <c r="O55" s="8">
        <v>-5.0000000000000001E-3</v>
      </c>
      <c r="P55" s="8">
        <v>14.3</v>
      </c>
      <c r="Q55" s="8">
        <v>6</v>
      </c>
      <c r="R55" s="8">
        <v>1</v>
      </c>
      <c r="S55" s="8">
        <v>7.5</v>
      </c>
    </row>
    <row r="56" spans="1:19" x14ac:dyDescent="0.5">
      <c r="A56" s="8" t="s">
        <v>423</v>
      </c>
      <c r="B56" s="8">
        <v>11.29</v>
      </c>
      <c r="C56" s="8">
        <v>8</v>
      </c>
      <c r="D56" s="8">
        <v>3.9</v>
      </c>
      <c r="E56" s="8">
        <v>0.318</v>
      </c>
      <c r="F56" s="8">
        <v>3.15</v>
      </c>
      <c r="G56" s="8">
        <v>0.2</v>
      </c>
      <c r="H56" s="8">
        <v>2.1</v>
      </c>
      <c r="I56" s="8">
        <v>-24</v>
      </c>
      <c r="J56" s="8">
        <v>2.5</v>
      </c>
      <c r="K56" s="8">
        <v>0.15</v>
      </c>
      <c r="L56" s="8">
        <v>803.05</v>
      </c>
      <c r="M56" s="8">
        <v>0.01</v>
      </c>
      <c r="N56" s="8">
        <v>-1.9E-2</v>
      </c>
      <c r="O56" s="8">
        <v>-6.0000000000000001E-3</v>
      </c>
      <c r="P56" s="8">
        <v>9.8000000000000007</v>
      </c>
      <c r="Q56" s="8">
        <v>4.8</v>
      </c>
      <c r="R56" s="8">
        <v>1</v>
      </c>
      <c r="S56" s="8">
        <v>8.3000000000000007</v>
      </c>
    </row>
    <row r="57" spans="1:19" x14ac:dyDescent="0.5">
      <c r="A57" s="8" t="s">
        <v>424</v>
      </c>
      <c r="B57" s="8">
        <v>10.95</v>
      </c>
      <c r="C57" s="8">
        <v>8</v>
      </c>
      <c r="D57" s="8">
        <v>4.0999999999999996</v>
      </c>
      <c r="E57" s="8">
        <v>0.34300000000000003</v>
      </c>
      <c r="F57" s="8">
        <v>3.28</v>
      </c>
      <c r="G57" s="8">
        <v>1.2</v>
      </c>
      <c r="H57" s="8">
        <v>1.9</v>
      </c>
      <c r="I57" s="8">
        <v>-26</v>
      </c>
      <c r="J57" s="8">
        <v>2.8</v>
      </c>
      <c r="K57" s="8">
        <v>0.16</v>
      </c>
      <c r="L57" s="8">
        <v>724.35</v>
      </c>
      <c r="M57" s="8">
        <v>1.2999999999999999E-2</v>
      </c>
      <c r="N57" s="8">
        <v>-1.7000000000000001E-2</v>
      </c>
      <c r="O57" s="8">
        <v>-6.0000000000000001E-3</v>
      </c>
      <c r="P57" s="8">
        <v>16.899999999999999</v>
      </c>
      <c r="Q57" s="8">
        <v>5.5</v>
      </c>
      <c r="R57" s="8">
        <v>1</v>
      </c>
      <c r="S57" s="8">
        <v>8.6</v>
      </c>
    </row>
    <row r="58" spans="1:19" x14ac:dyDescent="0.5">
      <c r="A58" s="8" t="s">
        <v>425</v>
      </c>
      <c r="B58" s="8">
        <v>10.77</v>
      </c>
      <c r="C58" s="8">
        <v>4.0999999999999996</v>
      </c>
      <c r="D58" s="8">
        <v>4.3</v>
      </c>
      <c r="E58" s="8">
        <v>0.109</v>
      </c>
      <c r="F58" s="8">
        <v>3.24</v>
      </c>
      <c r="G58" s="8">
        <v>3.5</v>
      </c>
      <c r="H58" s="8">
        <v>0</v>
      </c>
      <c r="I58" s="8">
        <v>-63</v>
      </c>
      <c r="J58" s="8">
        <v>2.2000000000000002</v>
      </c>
      <c r="K58" s="8">
        <v>0.42</v>
      </c>
      <c r="L58" s="8">
        <v>1172.1600000000001</v>
      </c>
      <c r="M58" s="8">
        <v>8.0000000000000002E-3</v>
      </c>
      <c r="N58" s="8">
        <v>-1.9E-2</v>
      </c>
      <c r="O58" s="8">
        <v>-6.0000000000000001E-3</v>
      </c>
      <c r="P58" s="8">
        <v>8.4</v>
      </c>
      <c r="Q58" s="8">
        <v>4.3</v>
      </c>
      <c r="R58" s="8">
        <v>1</v>
      </c>
      <c r="S58" s="8">
        <v>4.7</v>
      </c>
    </row>
    <row r="59" spans="1:19" x14ac:dyDescent="0.5">
      <c r="A59" s="8" t="s">
        <v>426</v>
      </c>
      <c r="B59" s="8">
        <v>11.64</v>
      </c>
      <c r="C59" s="8">
        <v>11.3</v>
      </c>
      <c r="D59" s="8">
        <v>4.4000000000000004</v>
      </c>
      <c r="E59" s="8">
        <v>0.217</v>
      </c>
      <c r="F59" s="8">
        <v>3.2</v>
      </c>
      <c r="G59" s="8">
        <v>2.8</v>
      </c>
      <c r="H59" s="8">
        <v>0</v>
      </c>
      <c r="I59" s="8">
        <v>-38</v>
      </c>
      <c r="J59" s="8">
        <v>2.4</v>
      </c>
      <c r="K59" s="8">
        <v>0.35</v>
      </c>
      <c r="L59" s="8">
        <v>210.3</v>
      </c>
      <c r="M59" s="8">
        <v>2.8000000000000001E-2</v>
      </c>
      <c r="N59" s="8">
        <v>-1.0999999999999999E-2</v>
      </c>
      <c r="O59" s="8">
        <v>-4.0000000000000001E-3</v>
      </c>
      <c r="P59" s="8">
        <v>12.4</v>
      </c>
      <c r="Q59" s="8">
        <v>5.3</v>
      </c>
      <c r="R59" s="8">
        <v>1</v>
      </c>
      <c r="S59" s="8">
        <v>11.1</v>
      </c>
    </row>
    <row r="60" spans="1:19" x14ac:dyDescent="0.5">
      <c r="A60" s="8" t="s">
        <v>427</v>
      </c>
      <c r="B60" s="8">
        <v>13.34</v>
      </c>
      <c r="C60" s="8">
        <v>5.3</v>
      </c>
      <c r="D60" s="8">
        <v>4.5</v>
      </c>
      <c r="E60" s="8">
        <v>0.14499999999999999</v>
      </c>
      <c r="F60" s="8">
        <v>3.23</v>
      </c>
      <c r="G60" s="8">
        <v>3.1</v>
      </c>
      <c r="H60" s="8">
        <v>0</v>
      </c>
      <c r="I60" s="8">
        <v>-85</v>
      </c>
      <c r="J60" s="8">
        <v>2.1</v>
      </c>
      <c r="K60" s="8">
        <v>0.4</v>
      </c>
      <c r="L60" s="8">
        <v>831.41</v>
      </c>
      <c r="M60" s="8">
        <v>8.0000000000000002E-3</v>
      </c>
      <c r="N60" s="8">
        <v>-1.9E-2</v>
      </c>
      <c r="O60" s="8">
        <v>-6.0000000000000001E-3</v>
      </c>
      <c r="P60" s="8">
        <v>15.6</v>
      </c>
      <c r="Q60" s="8">
        <v>5.7</v>
      </c>
      <c r="R60" s="8">
        <v>1</v>
      </c>
      <c r="S60" s="8">
        <v>6</v>
      </c>
    </row>
    <row r="61" spans="1:19" x14ac:dyDescent="0.5">
      <c r="A61" s="8" t="s">
        <v>428</v>
      </c>
      <c r="B61" s="8">
        <v>11.44</v>
      </c>
      <c r="C61" s="8">
        <v>17.2</v>
      </c>
      <c r="D61" s="8">
        <v>4.8</v>
      </c>
      <c r="E61" s="8">
        <v>0.193</v>
      </c>
      <c r="F61" s="8">
        <v>3</v>
      </c>
      <c r="G61" s="8">
        <v>2</v>
      </c>
      <c r="H61" s="8">
        <v>0</v>
      </c>
      <c r="I61" s="8">
        <v>-74</v>
      </c>
      <c r="J61" s="8">
        <v>3.3</v>
      </c>
      <c r="K61" s="8">
        <v>0.35</v>
      </c>
      <c r="L61" s="8">
        <v>966.64</v>
      </c>
      <c r="M61" s="8">
        <v>1.2E-2</v>
      </c>
      <c r="N61" s="8">
        <v>-1.7999999999999999E-2</v>
      </c>
      <c r="O61" s="8">
        <v>-6.0000000000000001E-3</v>
      </c>
      <c r="P61" s="8">
        <v>5.2</v>
      </c>
      <c r="Q61" s="8">
        <v>5.3</v>
      </c>
      <c r="R61" s="8">
        <v>1</v>
      </c>
      <c r="S61" s="8">
        <v>16</v>
      </c>
    </row>
    <row r="62" spans="1:19" x14ac:dyDescent="0.5">
      <c r="A62" s="8" t="s">
        <v>429</v>
      </c>
      <c r="B62" s="8">
        <v>13.32</v>
      </c>
      <c r="C62" s="8">
        <v>7.4</v>
      </c>
      <c r="D62" s="8">
        <v>4.8</v>
      </c>
      <c r="E62" s="8">
        <v>0.38800000000000001</v>
      </c>
      <c r="F62" s="8">
        <v>2.99</v>
      </c>
      <c r="G62" s="8">
        <v>2</v>
      </c>
      <c r="H62" s="8">
        <v>0</v>
      </c>
      <c r="I62" s="8">
        <v>-22</v>
      </c>
      <c r="J62" s="8">
        <v>3</v>
      </c>
      <c r="K62" s="8">
        <v>0.31</v>
      </c>
      <c r="L62" s="8">
        <v>892.07</v>
      </c>
      <c r="M62" s="8">
        <v>0.01</v>
      </c>
      <c r="N62" s="8">
        <v>-1.9E-2</v>
      </c>
      <c r="O62" s="8">
        <v>-6.0000000000000001E-3</v>
      </c>
      <c r="P62" s="8">
        <v>15.2</v>
      </c>
      <c r="Q62" s="8">
        <v>6.3</v>
      </c>
      <c r="R62" s="8">
        <v>1</v>
      </c>
      <c r="S62" s="8">
        <v>7.7</v>
      </c>
    </row>
    <row r="63" spans="1:19" x14ac:dyDescent="0.5">
      <c r="A63" s="8" t="s">
        <v>430</v>
      </c>
      <c r="B63" s="8">
        <v>11.85</v>
      </c>
      <c r="C63" s="8">
        <v>6.6</v>
      </c>
      <c r="D63" s="8">
        <v>5</v>
      </c>
      <c r="E63" s="8">
        <v>0.221</v>
      </c>
      <c r="F63" s="8">
        <v>3.33</v>
      </c>
      <c r="G63" s="8">
        <v>4.7</v>
      </c>
      <c r="H63" s="8">
        <v>0</v>
      </c>
      <c r="I63" s="8">
        <v>-74</v>
      </c>
      <c r="J63" s="8">
        <v>1.8</v>
      </c>
      <c r="K63" s="8">
        <v>0.55000000000000004</v>
      </c>
      <c r="L63" s="8">
        <v>1050.19</v>
      </c>
      <c r="M63" s="8">
        <v>1.7999999999999999E-2</v>
      </c>
      <c r="N63" s="8">
        <v>-1.7000000000000001E-2</v>
      </c>
      <c r="O63" s="8">
        <v>-6.0000000000000001E-3</v>
      </c>
      <c r="P63" s="8">
        <v>8.6999999999999993</v>
      </c>
      <c r="Q63" s="8">
        <v>5.0999999999999996</v>
      </c>
      <c r="R63" s="8">
        <v>1</v>
      </c>
      <c r="S63" s="8">
        <v>6.9</v>
      </c>
    </row>
    <row r="64" spans="1:19" x14ac:dyDescent="0.5">
      <c r="A64" s="8" t="s">
        <v>431</v>
      </c>
      <c r="B64" s="8">
        <v>12.51</v>
      </c>
      <c r="C64" s="8">
        <v>3.8</v>
      </c>
      <c r="D64" s="8">
        <v>3.5</v>
      </c>
      <c r="E64" s="8">
        <v>5.2999999999999999E-2</v>
      </c>
      <c r="F64" s="8">
        <v>3.31</v>
      </c>
      <c r="G64" s="8">
        <v>1.9</v>
      </c>
      <c r="H64" s="8">
        <v>0.1</v>
      </c>
      <c r="I64" s="8">
        <v>-52</v>
      </c>
      <c r="J64" s="8">
        <v>1.9</v>
      </c>
      <c r="K64" s="8">
        <v>0.39</v>
      </c>
      <c r="L64" s="8">
        <v>750.43</v>
      </c>
      <c r="M64" s="8">
        <v>1.4999999999999999E-2</v>
      </c>
      <c r="N64" s="8">
        <v>-1.7000000000000001E-2</v>
      </c>
      <c r="O64" s="8">
        <v>-6.0000000000000001E-3</v>
      </c>
      <c r="P64" s="8">
        <v>20.6</v>
      </c>
      <c r="Q64" s="8">
        <v>6.5</v>
      </c>
      <c r="R64" s="8">
        <v>1</v>
      </c>
      <c r="S64" s="8">
        <v>4.9000000000000004</v>
      </c>
    </row>
    <row r="65" spans="1:19" x14ac:dyDescent="0.5">
      <c r="A65" s="8" t="s">
        <v>432</v>
      </c>
      <c r="B65" s="8">
        <v>13.63</v>
      </c>
      <c r="C65" s="8">
        <v>6.2</v>
      </c>
      <c r="D65" s="8">
        <v>4.0999999999999996</v>
      </c>
      <c r="E65" s="8">
        <v>0.23699999999999999</v>
      </c>
      <c r="F65" s="8">
        <v>3.41</v>
      </c>
      <c r="G65" s="8">
        <v>3</v>
      </c>
      <c r="H65" s="8">
        <v>0</v>
      </c>
      <c r="I65" s="8">
        <v>-56</v>
      </c>
      <c r="J65" s="8">
        <v>2.2999999999999998</v>
      </c>
      <c r="K65" s="8">
        <v>0.32</v>
      </c>
      <c r="L65" s="8">
        <v>286.95999999999998</v>
      </c>
      <c r="M65" s="8">
        <v>1.4E-2</v>
      </c>
      <c r="N65" s="8">
        <v>-1.4999999999999999E-2</v>
      </c>
      <c r="O65" s="8">
        <v>-5.0000000000000001E-3</v>
      </c>
      <c r="P65" s="8">
        <v>22.2</v>
      </c>
      <c r="Q65" s="8">
        <v>5.7</v>
      </c>
      <c r="R65" s="8">
        <v>1</v>
      </c>
      <c r="S65" s="8">
        <v>6.8</v>
      </c>
    </row>
    <row r="66" spans="1:19" x14ac:dyDescent="0.5">
      <c r="A66" s="8" t="s">
        <v>433</v>
      </c>
      <c r="B66" s="8">
        <v>11.67</v>
      </c>
      <c r="C66" s="8">
        <v>5.7</v>
      </c>
      <c r="D66" s="8">
        <v>5.0999999999999996</v>
      </c>
      <c r="E66" s="8">
        <v>0.16800000000000001</v>
      </c>
      <c r="F66" s="8">
        <v>3.07</v>
      </c>
      <c r="G66" s="8">
        <v>3.5</v>
      </c>
      <c r="H66" s="8">
        <v>0</v>
      </c>
      <c r="I66" s="8">
        <v>-89</v>
      </c>
      <c r="J66" s="8">
        <v>2.7</v>
      </c>
      <c r="K66" s="8">
        <v>0.42</v>
      </c>
      <c r="L66" s="8">
        <v>641.66</v>
      </c>
      <c r="M66" s="8">
        <v>1.7000000000000001E-2</v>
      </c>
      <c r="N66" s="8">
        <v>-1.7999999999999999E-2</v>
      </c>
      <c r="O66" s="8">
        <v>-6.0000000000000001E-3</v>
      </c>
      <c r="P66" s="8">
        <v>10.7</v>
      </c>
      <c r="Q66" s="8">
        <v>5.4</v>
      </c>
      <c r="R66" s="8">
        <v>1</v>
      </c>
      <c r="S66" s="8">
        <v>6.5</v>
      </c>
    </row>
    <row r="67" spans="1:19" x14ac:dyDescent="0.5">
      <c r="A67" s="8" t="s">
        <v>434</v>
      </c>
      <c r="B67" s="8">
        <v>12.18</v>
      </c>
      <c r="C67" s="8">
        <v>2.9</v>
      </c>
      <c r="D67" s="8">
        <v>5.0999999999999996</v>
      </c>
      <c r="E67" s="8">
        <v>0.23300000000000001</v>
      </c>
      <c r="F67" s="8">
        <v>2.97</v>
      </c>
      <c r="G67" s="8">
        <v>2.6</v>
      </c>
      <c r="H67" s="8">
        <v>0.1</v>
      </c>
      <c r="I67" s="8">
        <v>-56</v>
      </c>
      <c r="J67" s="8">
        <v>3.3</v>
      </c>
      <c r="K67" s="8">
        <v>0.31</v>
      </c>
      <c r="L67" s="8">
        <v>767.19</v>
      </c>
      <c r="M67" s="8">
        <v>1.4999999999999999E-2</v>
      </c>
      <c r="N67" s="8">
        <v>-1.7000000000000001E-2</v>
      </c>
      <c r="O67" s="8">
        <v>-6.0000000000000001E-3</v>
      </c>
      <c r="P67" s="8">
        <v>5.5</v>
      </c>
      <c r="Q67" s="8">
        <v>5.9</v>
      </c>
      <c r="R67" s="8">
        <v>1</v>
      </c>
      <c r="S67" s="8">
        <v>3.7</v>
      </c>
    </row>
    <row r="68" spans="1:19" x14ac:dyDescent="0.5">
      <c r="A68" s="8" t="s">
        <v>435</v>
      </c>
      <c r="B68" s="8">
        <v>12.73</v>
      </c>
      <c r="C68" s="8">
        <v>6.6</v>
      </c>
      <c r="D68" s="8">
        <v>4</v>
      </c>
      <c r="E68" s="8">
        <v>0.32600000000000001</v>
      </c>
      <c r="F68" s="8">
        <v>3.4</v>
      </c>
      <c r="G68" s="8">
        <v>2.7</v>
      </c>
      <c r="H68" s="8">
        <v>0</v>
      </c>
      <c r="I68" s="8">
        <v>-41</v>
      </c>
      <c r="J68" s="8">
        <v>2.1</v>
      </c>
      <c r="K68" s="8">
        <v>0.34</v>
      </c>
      <c r="L68" s="8">
        <v>422.85</v>
      </c>
      <c r="M68" s="8">
        <v>2.4E-2</v>
      </c>
      <c r="N68" s="8">
        <v>-7.0000000000000001E-3</v>
      </c>
      <c r="O68" s="8">
        <v>-4.0000000000000001E-3</v>
      </c>
      <c r="P68" s="8">
        <v>23.8</v>
      </c>
      <c r="Q68" s="8">
        <v>5.8</v>
      </c>
      <c r="R68" s="8">
        <v>1</v>
      </c>
      <c r="S68" s="8">
        <v>7.3</v>
      </c>
    </row>
    <row r="69" spans="1:19" x14ac:dyDescent="0.5">
      <c r="A69" s="8" t="s">
        <v>436</v>
      </c>
      <c r="B69" s="8">
        <v>12.23</v>
      </c>
      <c r="C69" s="8">
        <v>7.9</v>
      </c>
      <c r="D69" s="8">
        <v>4.0999999999999996</v>
      </c>
      <c r="E69" s="8">
        <v>0.10199999999999999</v>
      </c>
      <c r="F69" s="8">
        <v>3.24</v>
      </c>
      <c r="G69" s="8">
        <v>2.4</v>
      </c>
      <c r="H69" s="8">
        <v>0.2</v>
      </c>
      <c r="I69" s="8">
        <v>-102</v>
      </c>
      <c r="J69" s="8">
        <v>1.2</v>
      </c>
      <c r="K69" s="8">
        <v>0.38</v>
      </c>
      <c r="L69" s="8">
        <v>800.08</v>
      </c>
      <c r="M69" s="8">
        <v>4.1000000000000002E-2</v>
      </c>
      <c r="N69" s="8">
        <v>-5.0000000000000001E-3</v>
      </c>
      <c r="O69" s="8">
        <v>-4.0000000000000001E-3</v>
      </c>
      <c r="P69" s="8">
        <v>17.3</v>
      </c>
      <c r="Q69" s="8">
        <v>6</v>
      </c>
      <c r="R69" s="8">
        <v>1</v>
      </c>
      <c r="S69" s="8">
        <v>7.9</v>
      </c>
    </row>
    <row r="70" spans="1:19" x14ac:dyDescent="0.5">
      <c r="A70" s="8" t="s">
        <v>437</v>
      </c>
      <c r="B70" s="8">
        <v>13.02</v>
      </c>
      <c r="C70" s="8">
        <v>4.5999999999999996</v>
      </c>
      <c r="D70" s="8">
        <v>4.3</v>
      </c>
      <c r="E70" s="8">
        <v>0.129</v>
      </c>
      <c r="F70" s="8">
        <v>3.35</v>
      </c>
      <c r="G70" s="8">
        <v>3.5</v>
      </c>
      <c r="H70" s="8">
        <v>0</v>
      </c>
      <c r="I70" s="8">
        <v>-77</v>
      </c>
      <c r="J70" s="8">
        <v>2</v>
      </c>
      <c r="K70" s="8">
        <v>0.41</v>
      </c>
      <c r="L70" s="8">
        <v>598.38</v>
      </c>
      <c r="M70" s="8">
        <v>1.4999999999999999E-2</v>
      </c>
      <c r="N70" s="8">
        <v>-1.4999999999999999E-2</v>
      </c>
      <c r="O70" s="8">
        <v>-5.0000000000000001E-3</v>
      </c>
      <c r="P70" s="8">
        <v>14.6</v>
      </c>
      <c r="Q70" s="8">
        <v>5.6</v>
      </c>
      <c r="R70" s="8">
        <v>1</v>
      </c>
      <c r="S70" s="8">
        <v>5.2</v>
      </c>
    </row>
    <row r="71" spans="1:19" x14ac:dyDescent="0.5">
      <c r="A71" s="8" t="s">
        <v>438</v>
      </c>
      <c r="B71" s="8">
        <v>9.1999999999999993</v>
      </c>
      <c r="C71" s="8">
        <v>32</v>
      </c>
      <c r="D71" s="8">
        <v>7</v>
      </c>
      <c r="E71" s="8">
        <v>0.20100000000000001</v>
      </c>
      <c r="F71" s="8">
        <v>2.6</v>
      </c>
      <c r="G71" s="8">
        <v>2.8</v>
      </c>
      <c r="H71" s="8">
        <v>0.1</v>
      </c>
      <c r="I71" s="8">
        <v>20</v>
      </c>
      <c r="J71" s="8">
        <v>4.8</v>
      </c>
      <c r="K71" s="8">
        <v>0.54</v>
      </c>
      <c r="L71" s="8">
        <v>686.32</v>
      </c>
      <c r="M71" s="8">
        <v>4.0000000000000001E-3</v>
      </c>
      <c r="N71" s="8">
        <v>-0.02</v>
      </c>
      <c r="O71" s="8">
        <v>-7.0000000000000001E-3</v>
      </c>
      <c r="P71" s="8">
        <v>0</v>
      </c>
      <c r="Q71" s="8">
        <v>6.2</v>
      </c>
      <c r="R71" s="8">
        <v>1</v>
      </c>
      <c r="S71" s="8">
        <v>28.3</v>
      </c>
    </row>
    <row r="72" spans="1:19" x14ac:dyDescent="0.5">
      <c r="A72" s="8" t="s">
        <v>439</v>
      </c>
      <c r="B72" s="8">
        <v>12.04</v>
      </c>
      <c r="C72" s="8">
        <v>8.1999999999999993</v>
      </c>
      <c r="D72" s="8">
        <v>4.5999999999999996</v>
      </c>
      <c r="E72" s="8">
        <v>0.24</v>
      </c>
      <c r="F72" s="8">
        <v>3.12</v>
      </c>
      <c r="G72" s="8">
        <v>2.4</v>
      </c>
      <c r="H72" s="8">
        <v>0</v>
      </c>
      <c r="I72" s="8">
        <v>-50</v>
      </c>
      <c r="J72" s="8">
        <v>3.1</v>
      </c>
      <c r="K72" s="8">
        <v>0.37</v>
      </c>
      <c r="L72" s="8">
        <v>1103.28</v>
      </c>
      <c r="M72" s="8">
        <v>7.0000000000000001E-3</v>
      </c>
      <c r="N72" s="8">
        <v>-1.9E-2</v>
      </c>
      <c r="O72" s="8">
        <v>-6.0000000000000001E-3</v>
      </c>
      <c r="P72" s="8">
        <v>11.9</v>
      </c>
      <c r="Q72" s="8">
        <v>5.6</v>
      </c>
      <c r="R72" s="8">
        <v>1</v>
      </c>
      <c r="S72" s="8">
        <v>8.4</v>
      </c>
    </row>
    <row r="73" spans="1:19" x14ac:dyDescent="0.5">
      <c r="A73" s="8" t="s">
        <v>440</v>
      </c>
      <c r="B73" s="8">
        <v>12.16</v>
      </c>
      <c r="C73" s="8">
        <v>7.4</v>
      </c>
      <c r="D73" s="8">
        <v>4</v>
      </c>
      <c r="E73" s="8">
        <v>0.219</v>
      </c>
      <c r="F73" s="8">
        <v>3.25</v>
      </c>
      <c r="G73" s="8">
        <v>2.2999999999999998</v>
      </c>
      <c r="H73" s="8">
        <v>0.1</v>
      </c>
      <c r="I73" s="8">
        <v>-21</v>
      </c>
      <c r="J73" s="8">
        <v>2.4</v>
      </c>
      <c r="K73" s="8">
        <v>0.3</v>
      </c>
      <c r="L73" s="8">
        <v>863.31</v>
      </c>
      <c r="M73" s="8">
        <v>8.9999999999999993E-3</v>
      </c>
      <c r="N73" s="8">
        <v>-1.9E-2</v>
      </c>
      <c r="O73" s="8">
        <v>-6.0000000000000001E-3</v>
      </c>
      <c r="P73" s="8">
        <v>13.1</v>
      </c>
      <c r="Q73" s="8">
        <v>4.9000000000000004</v>
      </c>
      <c r="R73" s="8">
        <v>1</v>
      </c>
      <c r="S73" s="8">
        <v>7.7</v>
      </c>
    </row>
    <row r="74" spans="1:19" x14ac:dyDescent="0.5">
      <c r="A74" s="8" t="s">
        <v>441</v>
      </c>
      <c r="B74" s="8">
        <v>12.4</v>
      </c>
      <c r="C74" s="8">
        <v>1.2</v>
      </c>
      <c r="D74" s="8">
        <v>4.3</v>
      </c>
      <c r="E74" s="8">
        <v>0.23699999999999999</v>
      </c>
      <c r="F74" s="8">
        <v>3.4</v>
      </c>
      <c r="G74" s="8">
        <v>3.7</v>
      </c>
      <c r="H74" s="8">
        <v>0</v>
      </c>
      <c r="I74" s="8">
        <v>-32</v>
      </c>
      <c r="J74" s="8">
        <v>1.9</v>
      </c>
      <c r="K74" s="8">
        <v>0.42</v>
      </c>
      <c r="L74" s="8">
        <v>983.76</v>
      </c>
      <c r="M74" s="8">
        <v>1.6E-2</v>
      </c>
      <c r="N74" s="8">
        <v>-1.7999999999999999E-2</v>
      </c>
      <c r="O74" s="8">
        <v>-6.0000000000000001E-3</v>
      </c>
      <c r="P74" s="8">
        <v>16.2</v>
      </c>
      <c r="Q74" s="8">
        <v>5.2</v>
      </c>
      <c r="R74" s="8">
        <v>1</v>
      </c>
      <c r="S74" s="8">
        <v>2.2999999999999998</v>
      </c>
    </row>
    <row r="75" spans="1:19" x14ac:dyDescent="0.5">
      <c r="A75" s="8" t="s">
        <v>442</v>
      </c>
      <c r="B75" s="8">
        <v>13.35</v>
      </c>
      <c r="C75" s="8">
        <v>5.4</v>
      </c>
      <c r="D75" s="8">
        <v>4.5999999999999996</v>
      </c>
      <c r="E75" s="8">
        <v>0.26100000000000001</v>
      </c>
      <c r="F75" s="8">
        <v>3.2</v>
      </c>
      <c r="G75" s="8">
        <v>2.4</v>
      </c>
      <c r="H75" s="8">
        <v>0</v>
      </c>
      <c r="I75" s="8">
        <v>48</v>
      </c>
      <c r="J75" s="8">
        <v>3.3</v>
      </c>
      <c r="K75" s="8">
        <v>0.4</v>
      </c>
      <c r="L75" s="8">
        <v>675.9</v>
      </c>
      <c r="M75" s="8">
        <v>1.6E-2</v>
      </c>
      <c r="N75" s="8">
        <v>-1.7000000000000001E-2</v>
      </c>
      <c r="O75" s="8">
        <v>-6.0000000000000001E-3</v>
      </c>
      <c r="P75" s="8">
        <v>20.9</v>
      </c>
      <c r="Q75" s="8">
        <v>6.1</v>
      </c>
      <c r="R75" s="8">
        <v>1</v>
      </c>
      <c r="S75" s="8">
        <v>6.3</v>
      </c>
    </row>
    <row r="76" spans="1:19" x14ac:dyDescent="0.5">
      <c r="A76" s="8" t="s">
        <v>443</v>
      </c>
      <c r="B76" s="8">
        <v>12.62</v>
      </c>
      <c r="C76" s="8">
        <v>0.6</v>
      </c>
      <c r="D76" s="8">
        <v>4.3</v>
      </c>
      <c r="E76" s="8">
        <v>0.255</v>
      </c>
      <c r="F76" s="8">
        <v>3.13</v>
      </c>
      <c r="G76" s="8">
        <v>1.1000000000000001</v>
      </c>
      <c r="H76" s="8">
        <v>1.1000000000000001</v>
      </c>
      <c r="I76" s="8">
        <v>-65</v>
      </c>
      <c r="J76" s="8">
        <v>2.9</v>
      </c>
      <c r="K76" s="8">
        <v>0.26</v>
      </c>
      <c r="L76" s="8">
        <v>751.98</v>
      </c>
      <c r="M76" s="8">
        <v>1.0999999999999999E-2</v>
      </c>
      <c r="N76" s="8">
        <v>-1.7999999999999999E-2</v>
      </c>
      <c r="O76" s="8">
        <v>-6.0000000000000001E-3</v>
      </c>
      <c r="P76" s="8">
        <v>11.6</v>
      </c>
      <c r="Q76" s="8">
        <v>6.6</v>
      </c>
      <c r="R76" s="8">
        <v>1</v>
      </c>
      <c r="S76" s="8">
        <v>2.1</v>
      </c>
    </row>
    <row r="77" spans="1:19" x14ac:dyDescent="0.5">
      <c r="A77" s="8" t="s">
        <v>444</v>
      </c>
      <c r="B77" s="8">
        <v>13.62</v>
      </c>
      <c r="C77" s="8">
        <v>1.9</v>
      </c>
      <c r="D77" s="8">
        <v>3.6</v>
      </c>
      <c r="E77" s="8">
        <v>0.36299999999999999</v>
      </c>
      <c r="F77" s="8">
        <v>3.39</v>
      </c>
      <c r="G77" s="8">
        <v>0.4</v>
      </c>
      <c r="H77" s="8">
        <v>1.8</v>
      </c>
      <c r="I77" s="8">
        <v>-21</v>
      </c>
      <c r="J77" s="8">
        <v>2.2999999999999998</v>
      </c>
      <c r="K77" s="8">
        <v>0.14000000000000001</v>
      </c>
      <c r="L77" s="8">
        <v>647.86</v>
      </c>
      <c r="M77" s="8">
        <v>1.6E-2</v>
      </c>
      <c r="N77" s="8">
        <v>-1.4999999999999999E-2</v>
      </c>
      <c r="O77" s="8">
        <v>-5.0000000000000001E-3</v>
      </c>
      <c r="P77" s="8">
        <v>25.1</v>
      </c>
      <c r="Q77" s="8">
        <v>7.9</v>
      </c>
      <c r="R77" s="8">
        <v>1</v>
      </c>
      <c r="S77" s="8">
        <v>3</v>
      </c>
    </row>
    <row r="78" spans="1:19" x14ac:dyDescent="0.5">
      <c r="A78" s="8" t="s">
        <v>445</v>
      </c>
      <c r="B78" s="8">
        <v>12.14</v>
      </c>
      <c r="C78" s="8">
        <v>7.1</v>
      </c>
      <c r="D78" s="8">
        <v>4.2</v>
      </c>
      <c r="E78" s="8">
        <v>0.22900000000000001</v>
      </c>
      <c r="F78" s="8">
        <v>3.43</v>
      </c>
      <c r="G78" s="8">
        <v>3.2</v>
      </c>
      <c r="H78" s="8">
        <v>0.1</v>
      </c>
      <c r="I78" s="8">
        <v>-43</v>
      </c>
      <c r="J78" s="8">
        <v>2.1</v>
      </c>
      <c r="K78" s="8">
        <v>0.38</v>
      </c>
      <c r="L78" s="8">
        <v>593.49</v>
      </c>
      <c r="M78" s="8">
        <v>1.0999999999999999E-2</v>
      </c>
      <c r="N78" s="8">
        <v>-1.7000000000000001E-2</v>
      </c>
      <c r="O78" s="8">
        <v>-6.0000000000000001E-3</v>
      </c>
      <c r="P78" s="8">
        <v>20.3</v>
      </c>
      <c r="Q78" s="8">
        <v>5.4</v>
      </c>
      <c r="R78" s="8">
        <v>1</v>
      </c>
      <c r="S78" s="8">
        <v>8</v>
      </c>
    </row>
    <row r="79" spans="1:19" x14ac:dyDescent="0.5">
      <c r="A79" s="8" t="s">
        <v>446</v>
      </c>
      <c r="B79" s="8">
        <v>12</v>
      </c>
      <c r="C79" s="8">
        <v>6.5</v>
      </c>
      <c r="D79" s="8">
        <v>4.2</v>
      </c>
      <c r="E79" s="8">
        <v>0.21</v>
      </c>
      <c r="F79" s="8">
        <v>3.59</v>
      </c>
      <c r="G79" s="8">
        <v>4.0999999999999996</v>
      </c>
      <c r="H79" s="8">
        <v>0.3</v>
      </c>
      <c r="I79" s="8">
        <v>20</v>
      </c>
      <c r="J79" s="8">
        <v>1.7</v>
      </c>
      <c r="K79" s="8">
        <v>0.43</v>
      </c>
      <c r="L79" s="8">
        <v>539.24</v>
      </c>
      <c r="M79" s="8">
        <v>8.9999999999999993E-3</v>
      </c>
      <c r="N79" s="8">
        <v>-1.7999999999999999E-2</v>
      </c>
      <c r="O79" s="8">
        <v>-6.0000000000000001E-3</v>
      </c>
      <c r="P79" s="8">
        <v>13.6</v>
      </c>
      <c r="Q79" s="8">
        <v>5</v>
      </c>
      <c r="R79" s="8">
        <v>1</v>
      </c>
      <c r="S79" s="8">
        <v>7</v>
      </c>
    </row>
    <row r="80" spans="1:19" x14ac:dyDescent="0.5">
      <c r="A80" s="8" t="s">
        <v>447</v>
      </c>
      <c r="B80" s="8">
        <v>11.94</v>
      </c>
      <c r="C80" s="8">
        <v>7.8</v>
      </c>
      <c r="D80" s="8">
        <v>5.5</v>
      </c>
      <c r="E80" s="8">
        <v>0.251</v>
      </c>
      <c r="F80" s="8">
        <v>3.37</v>
      </c>
      <c r="G80" s="8">
        <v>5.6</v>
      </c>
      <c r="H80" s="8">
        <v>0</v>
      </c>
      <c r="I80" s="8">
        <v>-30</v>
      </c>
      <c r="J80" s="8">
        <v>1.6</v>
      </c>
      <c r="K80" s="8">
        <v>0.54</v>
      </c>
      <c r="L80" s="8">
        <v>745.89</v>
      </c>
      <c r="M80" s="8">
        <v>2.4E-2</v>
      </c>
      <c r="N80" s="8">
        <v>-1.4999999999999999E-2</v>
      </c>
      <c r="O80" s="8">
        <v>-6.0000000000000001E-3</v>
      </c>
      <c r="P80" s="8">
        <v>6.4</v>
      </c>
      <c r="Q80" s="8">
        <v>5.2</v>
      </c>
      <c r="R80" s="8">
        <v>1</v>
      </c>
      <c r="S80" s="8">
        <v>7.9</v>
      </c>
    </row>
    <row r="81" spans="1:19" x14ac:dyDescent="0.5">
      <c r="A81" s="8" t="s">
        <v>448</v>
      </c>
      <c r="B81" s="8">
        <v>10.99</v>
      </c>
      <c r="C81" s="8">
        <v>24.3</v>
      </c>
      <c r="D81" s="8">
        <v>4.4000000000000004</v>
      </c>
      <c r="E81" s="8">
        <v>0.253</v>
      </c>
      <c r="F81" s="8">
        <v>3.34</v>
      </c>
      <c r="G81" s="8">
        <v>3.5</v>
      </c>
      <c r="H81" s="8">
        <v>0</v>
      </c>
      <c r="I81" s="8">
        <v>-37</v>
      </c>
      <c r="J81" s="8">
        <v>1.4</v>
      </c>
      <c r="K81" s="8">
        <v>0.48</v>
      </c>
      <c r="L81" s="8">
        <v>861.14</v>
      </c>
      <c r="M81" s="8">
        <v>1.7999999999999999E-2</v>
      </c>
      <c r="N81" s="8">
        <v>-1.7000000000000001E-2</v>
      </c>
      <c r="O81" s="8">
        <v>-6.0000000000000001E-3</v>
      </c>
      <c r="P81" s="8">
        <v>3.1</v>
      </c>
      <c r="Q81" s="8">
        <v>5.4</v>
      </c>
      <c r="R81" s="8">
        <v>1</v>
      </c>
      <c r="S81" s="8">
        <v>21.9</v>
      </c>
    </row>
    <row r="82" spans="1:19" x14ac:dyDescent="0.5">
      <c r="A82" s="8" t="s">
        <v>449</v>
      </c>
      <c r="B82" s="8">
        <v>12.77</v>
      </c>
      <c r="C82" s="8">
        <v>3.9</v>
      </c>
      <c r="D82" s="8">
        <v>4</v>
      </c>
      <c r="E82" s="8">
        <v>0.23100000000000001</v>
      </c>
      <c r="F82" s="8">
        <v>3.21</v>
      </c>
      <c r="G82" s="8">
        <v>1.7</v>
      </c>
      <c r="H82" s="8">
        <v>0.2</v>
      </c>
      <c r="I82" s="8">
        <v>-45</v>
      </c>
      <c r="J82" s="8">
        <v>2.8</v>
      </c>
      <c r="K82" s="8">
        <v>0.27</v>
      </c>
      <c r="L82" s="8">
        <v>687.29</v>
      </c>
      <c r="M82" s="8">
        <v>1.4E-2</v>
      </c>
      <c r="N82" s="8">
        <v>-1.7000000000000001E-2</v>
      </c>
      <c r="O82" s="8">
        <v>-6.0000000000000001E-3</v>
      </c>
      <c r="P82" s="8">
        <v>17.8</v>
      </c>
      <c r="Q82" s="8">
        <v>5.8</v>
      </c>
      <c r="R82" s="8">
        <v>1</v>
      </c>
      <c r="S82" s="8">
        <v>4.5999999999999996</v>
      </c>
    </row>
    <row r="83" spans="1:19" x14ac:dyDescent="0.5">
      <c r="A83" s="8" t="s">
        <v>450</v>
      </c>
      <c r="B83" s="8">
        <v>11.77</v>
      </c>
      <c r="C83" s="8">
        <v>11.3</v>
      </c>
      <c r="D83" s="8">
        <v>4.7</v>
      </c>
      <c r="E83" s="8">
        <v>0.21299999999999999</v>
      </c>
      <c r="F83" s="8">
        <v>3.42</v>
      </c>
      <c r="G83" s="8">
        <v>4.4000000000000004</v>
      </c>
      <c r="H83" s="8">
        <v>0</v>
      </c>
      <c r="I83" s="8">
        <v>-13</v>
      </c>
      <c r="J83" s="8">
        <v>1.4</v>
      </c>
      <c r="K83" s="8">
        <v>0.47</v>
      </c>
      <c r="L83" s="8">
        <v>519.47</v>
      </c>
      <c r="M83" s="8">
        <v>4.8000000000000001E-2</v>
      </c>
      <c r="N83" s="8">
        <v>-6.0000000000000001E-3</v>
      </c>
      <c r="O83" s="8">
        <v>-3.0000000000000001E-3</v>
      </c>
      <c r="P83" s="8">
        <v>9.8000000000000007</v>
      </c>
      <c r="Q83" s="8">
        <v>5.6</v>
      </c>
      <c r="R83" s="8">
        <v>1</v>
      </c>
      <c r="S83" s="8">
        <v>11.1</v>
      </c>
    </row>
    <row r="84" spans="1:19" x14ac:dyDescent="0.5">
      <c r="A84" s="8" t="s">
        <v>451</v>
      </c>
      <c r="B84" s="8">
        <v>12.36</v>
      </c>
      <c r="C84" s="8">
        <v>8.6</v>
      </c>
      <c r="D84" s="8">
        <v>5.5</v>
      </c>
      <c r="E84" s="8">
        <v>0.24299999999999999</v>
      </c>
      <c r="F84" s="8">
        <v>3.23</v>
      </c>
      <c r="G84" s="8">
        <v>4.9000000000000004</v>
      </c>
      <c r="H84" s="8">
        <v>0</v>
      </c>
      <c r="I84" s="8">
        <v>-60</v>
      </c>
      <c r="J84" s="8">
        <v>1.7</v>
      </c>
      <c r="K84" s="8">
        <v>0.53</v>
      </c>
      <c r="L84" s="8">
        <v>698.55</v>
      </c>
      <c r="M84" s="8">
        <v>2.1999999999999999E-2</v>
      </c>
      <c r="N84" s="8">
        <v>-1.4999999999999999E-2</v>
      </c>
      <c r="O84" s="8">
        <v>-6.0000000000000001E-3</v>
      </c>
      <c r="P84" s="8">
        <v>6.3</v>
      </c>
      <c r="Q84" s="8">
        <v>5.8</v>
      </c>
      <c r="R84" s="8">
        <v>1</v>
      </c>
      <c r="S84" s="8">
        <v>8.6999999999999993</v>
      </c>
    </row>
    <row r="85" spans="1:19" x14ac:dyDescent="0.5">
      <c r="A85" s="8" t="s">
        <v>452</v>
      </c>
      <c r="B85" s="8">
        <v>12.38</v>
      </c>
      <c r="C85" s="8">
        <v>4.7</v>
      </c>
      <c r="D85" s="8">
        <v>5.3</v>
      </c>
      <c r="E85" s="8">
        <v>0.183</v>
      </c>
      <c r="F85" s="8">
        <v>2.92</v>
      </c>
      <c r="G85" s="8">
        <v>2.2999999999999998</v>
      </c>
      <c r="H85" s="8">
        <v>0.4</v>
      </c>
      <c r="I85" s="8">
        <v>-48</v>
      </c>
      <c r="J85" s="8">
        <v>3.4</v>
      </c>
      <c r="K85" s="8">
        <v>0.33</v>
      </c>
      <c r="L85" s="8">
        <v>630.03</v>
      </c>
      <c r="M85" s="8">
        <v>2.1000000000000001E-2</v>
      </c>
      <c r="N85" s="8">
        <v>-1.6E-2</v>
      </c>
      <c r="O85" s="8">
        <v>-6.0000000000000001E-3</v>
      </c>
      <c r="P85" s="8">
        <v>5.3</v>
      </c>
      <c r="Q85" s="8">
        <v>6.3</v>
      </c>
      <c r="R85" s="8">
        <v>1</v>
      </c>
      <c r="S85" s="8">
        <v>5.2</v>
      </c>
    </row>
    <row r="86" spans="1:19" x14ac:dyDescent="0.5">
      <c r="A86" s="8" t="s">
        <v>453</v>
      </c>
      <c r="B86" s="8">
        <v>11.96</v>
      </c>
      <c r="C86" s="8">
        <v>3.7</v>
      </c>
      <c r="D86" s="8">
        <v>3.7</v>
      </c>
      <c r="E86" s="8">
        <v>0.16</v>
      </c>
      <c r="F86" s="8">
        <v>3.71</v>
      </c>
      <c r="G86" s="8">
        <v>0.7</v>
      </c>
      <c r="H86" s="8">
        <v>4.0999999999999996</v>
      </c>
      <c r="I86" s="8">
        <v>-28</v>
      </c>
      <c r="J86" s="8">
        <v>2.1</v>
      </c>
      <c r="K86" s="8">
        <v>0.14000000000000001</v>
      </c>
      <c r="L86" s="8">
        <v>440.23</v>
      </c>
      <c r="M86" s="8">
        <v>0.03</v>
      </c>
      <c r="N86" s="8">
        <v>-8.0000000000000002E-3</v>
      </c>
      <c r="O86" s="8">
        <v>-3.0000000000000001E-3</v>
      </c>
      <c r="P86" s="8">
        <v>27</v>
      </c>
      <c r="Q86" s="8">
        <v>7</v>
      </c>
      <c r="R86" s="8">
        <v>1</v>
      </c>
      <c r="S86" s="8">
        <v>4.7</v>
      </c>
    </row>
    <row r="87" spans="1:19" x14ac:dyDescent="0.5">
      <c r="A87" s="8" t="s">
        <v>454</v>
      </c>
      <c r="B87" s="8">
        <v>13.76</v>
      </c>
      <c r="C87" s="8">
        <v>4.8</v>
      </c>
      <c r="D87" s="8">
        <v>4.5</v>
      </c>
      <c r="E87" s="8">
        <v>0.19400000000000001</v>
      </c>
      <c r="F87" s="8">
        <v>3.24</v>
      </c>
      <c r="G87" s="8">
        <v>3.2</v>
      </c>
      <c r="H87" s="8">
        <v>0</v>
      </c>
      <c r="I87" s="8">
        <v>-101</v>
      </c>
      <c r="J87" s="8">
        <v>1.8</v>
      </c>
      <c r="K87" s="8">
        <v>0.41</v>
      </c>
      <c r="L87" s="8">
        <v>810.13</v>
      </c>
      <c r="M87" s="8">
        <v>0.01</v>
      </c>
      <c r="N87" s="8">
        <v>-1.7999999999999999E-2</v>
      </c>
      <c r="O87" s="8">
        <v>-6.0000000000000001E-3</v>
      </c>
      <c r="P87" s="8">
        <v>14.8</v>
      </c>
      <c r="Q87" s="8">
        <v>6.4</v>
      </c>
      <c r="R87" s="8">
        <v>1</v>
      </c>
      <c r="S87" s="8">
        <v>5.4</v>
      </c>
    </row>
    <row r="88" spans="1:19" x14ac:dyDescent="0.5">
      <c r="A88" s="8" t="s">
        <v>455</v>
      </c>
      <c r="B88" s="8">
        <v>11.48</v>
      </c>
      <c r="C88" s="8">
        <v>5.8</v>
      </c>
      <c r="D88" s="8">
        <v>5.3</v>
      </c>
      <c r="E88" s="8">
        <v>0.10199999999999999</v>
      </c>
      <c r="F88" s="8">
        <v>3.02</v>
      </c>
      <c r="G88" s="8">
        <v>3.5</v>
      </c>
      <c r="H88" s="8">
        <v>0</v>
      </c>
      <c r="I88" s="8">
        <v>-89</v>
      </c>
      <c r="J88" s="8">
        <v>3.2</v>
      </c>
      <c r="K88" s="8">
        <v>0.43</v>
      </c>
      <c r="L88" s="8">
        <v>1058.54</v>
      </c>
      <c r="M88" s="8">
        <v>0.01</v>
      </c>
      <c r="N88" s="8">
        <v>-1.9E-2</v>
      </c>
      <c r="O88" s="8">
        <v>-6.0000000000000001E-3</v>
      </c>
      <c r="P88" s="8">
        <v>5.0999999999999996</v>
      </c>
      <c r="Q88" s="8">
        <v>6.1</v>
      </c>
      <c r="R88" s="8">
        <v>1</v>
      </c>
      <c r="S88" s="8">
        <v>6.5</v>
      </c>
    </row>
    <row r="89" spans="1:19" x14ac:dyDescent="0.5">
      <c r="A89" s="8" t="s">
        <v>456</v>
      </c>
      <c r="B89" s="8">
        <v>11.31</v>
      </c>
      <c r="C89" s="8">
        <v>8.6999999999999993</v>
      </c>
      <c r="D89" s="8">
        <v>4.3</v>
      </c>
      <c r="E89" s="8">
        <v>0.187</v>
      </c>
      <c r="F89" s="8">
        <v>3.22</v>
      </c>
      <c r="G89" s="8">
        <v>2.9</v>
      </c>
      <c r="H89" s="8">
        <v>0</v>
      </c>
      <c r="I89" s="8">
        <v>-51</v>
      </c>
      <c r="J89" s="8">
        <v>2.2000000000000002</v>
      </c>
      <c r="K89" s="8">
        <v>0.41</v>
      </c>
      <c r="L89" s="8">
        <v>799.24</v>
      </c>
      <c r="M89" s="8">
        <v>4.0000000000000001E-3</v>
      </c>
      <c r="N89" s="8">
        <v>-0.02</v>
      </c>
      <c r="O89" s="8">
        <v>-6.0000000000000001E-3</v>
      </c>
      <c r="P89" s="8">
        <v>8</v>
      </c>
      <c r="Q89" s="8">
        <v>5.3</v>
      </c>
      <c r="R89" s="8">
        <v>1</v>
      </c>
      <c r="S89" s="8">
        <v>8.6</v>
      </c>
    </row>
    <row r="90" spans="1:19" x14ac:dyDescent="0.5">
      <c r="A90" s="8" t="s">
        <v>457</v>
      </c>
      <c r="B90" s="8">
        <v>12.38</v>
      </c>
      <c r="C90" s="8">
        <v>7.8</v>
      </c>
      <c r="D90" s="8">
        <v>5.4</v>
      </c>
      <c r="E90" s="8">
        <v>0.39400000000000002</v>
      </c>
      <c r="F90" s="8">
        <v>2.95</v>
      </c>
      <c r="G90" s="8">
        <v>2.9</v>
      </c>
      <c r="H90" s="8">
        <v>0</v>
      </c>
      <c r="I90" s="8">
        <v>-29</v>
      </c>
      <c r="J90" s="8">
        <v>3</v>
      </c>
      <c r="K90" s="8">
        <v>0.39</v>
      </c>
      <c r="L90" s="8">
        <v>947.86</v>
      </c>
      <c r="M90" s="8">
        <v>0.01</v>
      </c>
      <c r="N90" s="8">
        <v>-1.7999999999999999E-2</v>
      </c>
      <c r="O90" s="8">
        <v>-6.0000000000000001E-3</v>
      </c>
      <c r="P90" s="8">
        <v>6.6</v>
      </c>
      <c r="Q90" s="8">
        <v>5.9</v>
      </c>
      <c r="R90" s="8">
        <v>1</v>
      </c>
      <c r="S90" s="8">
        <v>8.1999999999999993</v>
      </c>
    </row>
    <row r="91" spans="1:19" x14ac:dyDescent="0.5">
      <c r="A91" s="8" t="s">
        <v>458</v>
      </c>
      <c r="B91" s="8">
        <v>12.95</v>
      </c>
      <c r="C91" s="8">
        <v>4.5</v>
      </c>
      <c r="D91" s="8">
        <v>4.3</v>
      </c>
      <c r="E91" s="8">
        <v>0.249</v>
      </c>
      <c r="F91" s="8">
        <v>3.24</v>
      </c>
      <c r="G91" s="8">
        <v>3</v>
      </c>
      <c r="H91" s="8">
        <v>0</v>
      </c>
      <c r="I91" s="8">
        <v>-102</v>
      </c>
      <c r="J91" s="8">
        <v>2.1</v>
      </c>
      <c r="K91" s="8">
        <v>0.38</v>
      </c>
      <c r="L91" s="8">
        <v>1026.6500000000001</v>
      </c>
      <c r="M91" s="8">
        <v>5.0000000000000001E-3</v>
      </c>
      <c r="N91" s="8">
        <v>-0.02</v>
      </c>
      <c r="O91" s="8">
        <v>-6.0000000000000001E-3</v>
      </c>
      <c r="P91" s="8">
        <v>12</v>
      </c>
      <c r="Q91" s="8">
        <v>6.1</v>
      </c>
      <c r="R91" s="8">
        <v>1</v>
      </c>
      <c r="S91" s="8">
        <v>5</v>
      </c>
    </row>
    <row r="92" spans="1:19" x14ac:dyDescent="0.5">
      <c r="A92" s="8" t="s">
        <v>477</v>
      </c>
      <c r="B92" s="8">
        <f>AVERAGE(B2:B91)</f>
        <v>12.034888888888892</v>
      </c>
      <c r="C92" s="8">
        <f t="shared" ref="C92:S92" si="0">AVERAGE(C2:C91)</f>
        <v>9.879999999999999</v>
      </c>
      <c r="D92" s="8">
        <f t="shared" si="0"/>
        <v>4.5300000000000011</v>
      </c>
      <c r="E92" s="8">
        <f t="shared" si="0"/>
        <v>0.2358666666666667</v>
      </c>
      <c r="F92" s="8">
        <f t="shared" si="0"/>
        <v>3.2548888888888889</v>
      </c>
      <c r="G92" s="8">
        <f t="shared" si="0"/>
        <v>2.8866666666666667</v>
      </c>
      <c r="H92" s="8">
        <f t="shared" si="0"/>
        <v>0.35555555555555562</v>
      </c>
      <c r="I92" s="8">
        <f t="shared" si="0"/>
        <v>-44.844444444444441</v>
      </c>
      <c r="J92" s="8">
        <f t="shared" si="0"/>
        <v>2.3466666666666671</v>
      </c>
      <c r="K92" s="8">
        <f t="shared" si="0"/>
        <v>0.37833333333333335</v>
      </c>
      <c r="L92" s="8">
        <f t="shared" si="0"/>
        <v>760.29300000000012</v>
      </c>
      <c r="M92" s="8">
        <f t="shared" si="0"/>
        <v>1.6977777777777772E-2</v>
      </c>
      <c r="N92" s="8">
        <f t="shared" si="0"/>
        <v>-1.6577777777777768E-2</v>
      </c>
      <c r="O92" s="8">
        <f t="shared" si="0"/>
        <v>-5.9666666666666705E-3</v>
      </c>
      <c r="P92" s="8">
        <f t="shared" si="0"/>
        <v>12.568888888888884</v>
      </c>
      <c r="Q92" s="8">
        <f t="shared" si="0"/>
        <v>5.5966666666666676</v>
      </c>
      <c r="R92" s="8">
        <f t="shared" si="0"/>
        <v>1</v>
      </c>
      <c r="S92" s="8">
        <f t="shared" si="0"/>
        <v>9.885555555555559</v>
      </c>
    </row>
    <row r="93" spans="1:19" x14ac:dyDescent="0.5">
      <c r="A93" s="8" t="s">
        <v>478</v>
      </c>
      <c r="B93" s="8">
        <f>STDEV(B2:B91)</f>
        <v>0.95271491950776355</v>
      </c>
      <c r="C93" s="8">
        <f t="shared" ref="C93:S93" si="1">STDEV(C2:C91)</f>
        <v>11.385879289321977</v>
      </c>
      <c r="D93" s="8">
        <f t="shared" si="1"/>
        <v>0.56577479936410724</v>
      </c>
      <c r="E93" s="8">
        <f t="shared" si="1"/>
        <v>8.7321979420347792E-2</v>
      </c>
      <c r="F93" s="8">
        <f t="shared" si="1"/>
        <v>0.20035499082145711</v>
      </c>
      <c r="G93" s="8">
        <f t="shared" si="1"/>
        <v>1.088262195769738</v>
      </c>
      <c r="H93" s="8">
        <f t="shared" si="1"/>
        <v>0.70170116100147029</v>
      </c>
      <c r="I93" s="8">
        <f t="shared" si="1"/>
        <v>33.484496198135432</v>
      </c>
      <c r="J93" s="8">
        <f t="shared" si="1"/>
        <v>0.72595539529302677</v>
      </c>
      <c r="K93" s="8">
        <f t="shared" si="1"/>
        <v>0.10060770404079208</v>
      </c>
      <c r="L93" s="8">
        <f t="shared" si="1"/>
        <v>208.77765828989192</v>
      </c>
      <c r="M93" s="8">
        <f t="shared" si="1"/>
        <v>9.9006046549860918E-3</v>
      </c>
      <c r="N93" s="8">
        <f t="shared" si="1"/>
        <v>3.2876267106021428E-3</v>
      </c>
      <c r="O93" s="8">
        <f t="shared" si="1"/>
        <v>9.0504205625788756E-4</v>
      </c>
      <c r="P93" s="8">
        <f t="shared" si="1"/>
        <v>6.483854527831233</v>
      </c>
      <c r="Q93" s="8">
        <f t="shared" si="1"/>
        <v>0.63784221922761708</v>
      </c>
      <c r="R93" s="8">
        <f t="shared" si="1"/>
        <v>0</v>
      </c>
      <c r="S93" s="8">
        <f t="shared" si="1"/>
        <v>9.6637462332639839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8C44-1189-450C-A85E-2B4CCB5C5E66}">
  <dimension ref="A1:G146"/>
  <sheetViews>
    <sheetView tabSelected="1" workbookViewId="0">
      <selection activeCell="G7" sqref="G7"/>
    </sheetView>
  </sheetViews>
  <sheetFormatPr defaultRowHeight="15.75" x14ac:dyDescent="0.5"/>
  <cols>
    <col min="2" max="2" width="55.375" customWidth="1"/>
    <col min="3" max="3" width="72" style="1" bestFit="1" customWidth="1"/>
    <col min="4" max="4" width="16.625" customWidth="1"/>
  </cols>
  <sheetData>
    <row r="1" spans="1:7" s="10" customFormat="1" x14ac:dyDescent="0.5">
      <c r="A1" s="10" t="s">
        <v>479</v>
      </c>
      <c r="B1" s="10" t="s">
        <v>480</v>
      </c>
      <c r="C1" s="3" t="s">
        <v>481</v>
      </c>
      <c r="D1" s="10" t="s">
        <v>482</v>
      </c>
    </row>
    <row r="2" spans="1:7" x14ac:dyDescent="0.5">
      <c r="A2">
        <v>2</v>
      </c>
      <c r="B2" t="s">
        <v>483</v>
      </c>
      <c r="C2" s="1" t="s">
        <v>230</v>
      </c>
      <c r="D2" t="s">
        <v>484</v>
      </c>
    </row>
    <row r="3" spans="1:7" x14ac:dyDescent="0.5">
      <c r="A3">
        <v>3</v>
      </c>
      <c r="B3" t="s">
        <v>231</v>
      </c>
      <c r="C3" s="1" t="s">
        <v>231</v>
      </c>
      <c r="D3" t="s">
        <v>484</v>
      </c>
    </row>
    <row r="4" spans="1:7" x14ac:dyDescent="0.5">
      <c r="A4">
        <v>10</v>
      </c>
      <c r="B4" t="s">
        <v>485</v>
      </c>
      <c r="C4" s="12" t="s">
        <v>238</v>
      </c>
      <c r="D4" t="s">
        <v>484</v>
      </c>
    </row>
    <row r="5" spans="1:7" x14ac:dyDescent="0.5">
      <c r="A5">
        <v>14</v>
      </c>
      <c r="B5" t="s">
        <v>486</v>
      </c>
      <c r="C5" s="12" t="s">
        <v>242</v>
      </c>
      <c r="D5" t="s">
        <v>484</v>
      </c>
    </row>
    <row r="6" spans="1:7" x14ac:dyDescent="0.5">
      <c r="A6">
        <v>51</v>
      </c>
      <c r="B6" t="s">
        <v>487</v>
      </c>
      <c r="C6" s="12" t="s">
        <v>279</v>
      </c>
      <c r="D6" t="s">
        <v>484</v>
      </c>
    </row>
    <row r="7" spans="1:7" x14ac:dyDescent="0.5">
      <c r="A7">
        <v>66</v>
      </c>
      <c r="B7" t="s">
        <v>488</v>
      </c>
      <c r="C7" s="12" t="s">
        <v>293</v>
      </c>
      <c r="D7" t="s">
        <v>484</v>
      </c>
      <c r="G7" t="s">
        <v>489</v>
      </c>
    </row>
    <row r="8" spans="1:7" x14ac:dyDescent="0.5">
      <c r="A8">
        <v>69</v>
      </c>
      <c r="B8" t="s">
        <v>490</v>
      </c>
      <c r="C8" s="12" t="s">
        <v>296</v>
      </c>
      <c r="D8" t="s">
        <v>484</v>
      </c>
      <c r="G8" t="s">
        <v>491</v>
      </c>
    </row>
    <row r="9" spans="1:7" x14ac:dyDescent="0.5">
      <c r="A9">
        <v>74</v>
      </c>
      <c r="B9" t="s">
        <v>492</v>
      </c>
      <c r="C9" s="12" t="s">
        <v>301</v>
      </c>
      <c r="D9" t="s">
        <v>484</v>
      </c>
      <c r="G9" t="s">
        <v>493</v>
      </c>
    </row>
    <row r="10" spans="1:7" x14ac:dyDescent="0.5">
      <c r="A10">
        <v>79</v>
      </c>
      <c r="B10" t="s">
        <v>494</v>
      </c>
      <c r="C10" s="12" t="s">
        <v>306</v>
      </c>
      <c r="D10" t="s">
        <v>484</v>
      </c>
      <c r="G10" t="s">
        <v>495</v>
      </c>
    </row>
    <row r="11" spans="1:7" x14ac:dyDescent="0.5">
      <c r="A11">
        <v>82</v>
      </c>
      <c r="B11" t="s">
        <v>496</v>
      </c>
      <c r="C11" s="12" t="s">
        <v>309</v>
      </c>
      <c r="D11" t="s">
        <v>484</v>
      </c>
      <c r="G11" t="s">
        <v>497</v>
      </c>
    </row>
    <row r="12" spans="1:7" x14ac:dyDescent="0.5">
      <c r="A12">
        <v>85</v>
      </c>
      <c r="B12" t="s">
        <v>498</v>
      </c>
      <c r="C12" s="12" t="s">
        <v>312</v>
      </c>
      <c r="D12" t="s">
        <v>484</v>
      </c>
      <c r="G12" s="1" t="s">
        <v>499</v>
      </c>
    </row>
    <row r="13" spans="1:7" x14ac:dyDescent="0.5">
      <c r="A13">
        <v>101</v>
      </c>
      <c r="B13" t="s">
        <v>493</v>
      </c>
      <c r="C13" s="12" t="s">
        <v>326</v>
      </c>
      <c r="D13" t="s">
        <v>484</v>
      </c>
      <c r="G13" s="12" t="s">
        <v>240</v>
      </c>
    </row>
    <row r="14" spans="1:7" x14ac:dyDescent="0.5">
      <c r="A14">
        <v>102</v>
      </c>
      <c r="B14" t="s">
        <v>500</v>
      </c>
      <c r="C14" s="12" t="s">
        <v>327</v>
      </c>
      <c r="D14" t="s">
        <v>484</v>
      </c>
      <c r="G14" t="s">
        <v>501</v>
      </c>
    </row>
    <row r="15" spans="1:7" x14ac:dyDescent="0.5">
      <c r="A15">
        <v>104</v>
      </c>
      <c r="B15" t="s">
        <v>502</v>
      </c>
      <c r="C15" s="12" t="s">
        <v>503</v>
      </c>
      <c r="D15" t="s">
        <v>484</v>
      </c>
      <c r="G15" s="1" t="s">
        <v>504</v>
      </c>
    </row>
    <row r="16" spans="1:7" x14ac:dyDescent="0.5">
      <c r="A16">
        <v>106</v>
      </c>
      <c r="B16" t="s">
        <v>505</v>
      </c>
      <c r="C16" s="1" t="s">
        <v>331</v>
      </c>
      <c r="D16" t="s">
        <v>484</v>
      </c>
      <c r="G16" s="1" t="s">
        <v>506</v>
      </c>
    </row>
    <row r="17" spans="1:7" x14ac:dyDescent="0.5">
      <c r="A17">
        <v>113</v>
      </c>
      <c r="B17" t="s">
        <v>507</v>
      </c>
      <c r="C17" s="12" t="s">
        <v>338</v>
      </c>
      <c r="D17" t="s">
        <v>484</v>
      </c>
      <c r="G17" t="s">
        <v>508</v>
      </c>
    </row>
    <row r="18" spans="1:7" x14ac:dyDescent="0.5">
      <c r="A18">
        <v>117</v>
      </c>
      <c r="B18" t="s">
        <v>497</v>
      </c>
      <c r="C18" s="12" t="s">
        <v>342</v>
      </c>
      <c r="D18" t="s">
        <v>484</v>
      </c>
      <c r="G18" s="12" t="s">
        <v>251</v>
      </c>
    </row>
    <row r="19" spans="1:7" x14ac:dyDescent="0.5">
      <c r="A19">
        <v>122</v>
      </c>
      <c r="B19" t="s">
        <v>509</v>
      </c>
      <c r="C19" s="12" t="s">
        <v>346</v>
      </c>
      <c r="D19" t="s">
        <v>484</v>
      </c>
      <c r="G19" t="s">
        <v>510</v>
      </c>
    </row>
    <row r="20" spans="1:7" x14ac:dyDescent="0.5">
      <c r="A20">
        <v>141</v>
      </c>
      <c r="B20" t="s">
        <v>511</v>
      </c>
      <c r="C20" s="12" t="s">
        <v>364</v>
      </c>
      <c r="D20" t="s">
        <v>484</v>
      </c>
      <c r="G20" s="1" t="s">
        <v>283</v>
      </c>
    </row>
    <row r="21" spans="1:7" x14ac:dyDescent="0.5">
      <c r="A21">
        <v>142</v>
      </c>
      <c r="B21" t="s">
        <v>512</v>
      </c>
      <c r="C21" s="12" t="s">
        <v>365</v>
      </c>
      <c r="D21" t="s">
        <v>484</v>
      </c>
      <c r="G21" s="12" t="s">
        <v>314</v>
      </c>
    </row>
    <row r="22" spans="1:7" x14ac:dyDescent="0.5">
      <c r="A22">
        <v>143</v>
      </c>
      <c r="B22" t="s">
        <v>366</v>
      </c>
      <c r="C22" s="1" t="s">
        <v>366</v>
      </c>
      <c r="D22" t="s">
        <v>484</v>
      </c>
      <c r="G22" s="12" t="s">
        <v>339</v>
      </c>
    </row>
    <row r="23" spans="1:7" x14ac:dyDescent="0.5">
      <c r="A23">
        <v>12</v>
      </c>
      <c r="B23" t="s">
        <v>513</v>
      </c>
      <c r="C23" s="12" t="s">
        <v>240</v>
      </c>
      <c r="D23" t="s">
        <v>514</v>
      </c>
      <c r="G23" t="s">
        <v>515</v>
      </c>
    </row>
    <row r="24" spans="1:7" x14ac:dyDescent="0.5">
      <c r="A24">
        <v>15</v>
      </c>
      <c r="B24" t="s">
        <v>516</v>
      </c>
      <c r="C24" s="12" t="s">
        <v>243</v>
      </c>
      <c r="D24" t="s">
        <v>514</v>
      </c>
      <c r="G24" s="12" t="s">
        <v>517</v>
      </c>
    </row>
    <row r="25" spans="1:7" x14ac:dyDescent="0.5">
      <c r="A25">
        <v>33</v>
      </c>
      <c r="B25" t="s">
        <v>518</v>
      </c>
      <c r="C25" s="12" t="s">
        <v>261</v>
      </c>
      <c r="D25" t="s">
        <v>514</v>
      </c>
      <c r="G25" s="1" t="s">
        <v>310</v>
      </c>
    </row>
    <row r="26" spans="1:7" x14ac:dyDescent="0.5">
      <c r="A26">
        <v>37</v>
      </c>
      <c r="B26" t="s">
        <v>519</v>
      </c>
      <c r="C26" s="12" t="s">
        <v>265</v>
      </c>
      <c r="D26" t="s">
        <v>514</v>
      </c>
      <c r="G26" s="12" t="s">
        <v>520</v>
      </c>
    </row>
    <row r="27" spans="1:7" x14ac:dyDescent="0.5">
      <c r="A27">
        <v>52</v>
      </c>
      <c r="B27" t="s">
        <v>521</v>
      </c>
      <c r="C27" s="12" t="s">
        <v>280</v>
      </c>
      <c r="D27" t="s">
        <v>514</v>
      </c>
      <c r="G27" t="s">
        <v>522</v>
      </c>
    </row>
    <row r="28" spans="1:7" x14ac:dyDescent="0.5">
      <c r="A28">
        <v>54</v>
      </c>
      <c r="B28" t="s">
        <v>282</v>
      </c>
      <c r="C28" s="1" t="s">
        <v>282</v>
      </c>
      <c r="D28" t="s">
        <v>514</v>
      </c>
      <c r="G28" t="s">
        <v>523</v>
      </c>
    </row>
    <row r="29" spans="1:7" x14ac:dyDescent="0.5">
      <c r="A29">
        <v>97</v>
      </c>
      <c r="B29" t="s">
        <v>524</v>
      </c>
      <c r="C29" s="12" t="s">
        <v>322</v>
      </c>
      <c r="D29" t="s">
        <v>525</v>
      </c>
      <c r="G29" t="s">
        <v>526</v>
      </c>
    </row>
    <row r="30" spans="1:7" x14ac:dyDescent="0.5">
      <c r="A30">
        <v>49</v>
      </c>
      <c r="B30" t="s">
        <v>277</v>
      </c>
      <c r="C30" s="1" t="s">
        <v>277</v>
      </c>
      <c r="D30" t="s">
        <v>527</v>
      </c>
      <c r="G30" t="s">
        <v>528</v>
      </c>
    </row>
    <row r="31" spans="1:7" x14ac:dyDescent="0.5">
      <c r="A31">
        <v>144</v>
      </c>
      <c r="B31" t="s">
        <v>367</v>
      </c>
      <c r="C31" s="1" t="s">
        <v>367</v>
      </c>
      <c r="D31" t="s">
        <v>527</v>
      </c>
    </row>
    <row r="32" spans="1:7" x14ac:dyDescent="0.5">
      <c r="A32">
        <v>17</v>
      </c>
      <c r="B32" t="s">
        <v>529</v>
      </c>
      <c r="C32" s="12" t="s">
        <v>245</v>
      </c>
      <c r="D32" t="s">
        <v>530</v>
      </c>
    </row>
    <row r="33" spans="1:4" x14ac:dyDescent="0.5">
      <c r="A33">
        <v>6</v>
      </c>
      <c r="B33" t="s">
        <v>531</v>
      </c>
      <c r="C33" s="12" t="s">
        <v>234</v>
      </c>
      <c r="D33" t="s">
        <v>532</v>
      </c>
    </row>
    <row r="34" spans="1:4" x14ac:dyDescent="0.5">
      <c r="A34">
        <v>8</v>
      </c>
      <c r="B34" t="s">
        <v>533</v>
      </c>
      <c r="C34" s="12" t="s">
        <v>236</v>
      </c>
      <c r="D34" t="s">
        <v>532</v>
      </c>
    </row>
    <row r="35" spans="1:4" x14ac:dyDescent="0.5">
      <c r="A35">
        <v>9</v>
      </c>
      <c r="B35" t="s">
        <v>534</v>
      </c>
      <c r="C35" s="12" t="s">
        <v>237</v>
      </c>
      <c r="D35" t="s">
        <v>532</v>
      </c>
    </row>
    <row r="36" spans="1:4" x14ac:dyDescent="0.5">
      <c r="A36">
        <v>16</v>
      </c>
      <c r="B36" t="s">
        <v>535</v>
      </c>
      <c r="C36" s="12" t="s">
        <v>244</v>
      </c>
      <c r="D36" t="s">
        <v>532</v>
      </c>
    </row>
    <row r="37" spans="1:4" x14ac:dyDescent="0.5">
      <c r="A37">
        <v>19</v>
      </c>
      <c r="B37" t="s">
        <v>536</v>
      </c>
      <c r="C37" s="12" t="s">
        <v>247</v>
      </c>
      <c r="D37" t="s">
        <v>532</v>
      </c>
    </row>
    <row r="38" spans="1:4" x14ac:dyDescent="0.5">
      <c r="A38">
        <v>20</v>
      </c>
      <c r="B38" t="s">
        <v>248</v>
      </c>
      <c r="C38" s="1" t="s">
        <v>248</v>
      </c>
      <c r="D38" t="s">
        <v>532</v>
      </c>
    </row>
    <row r="39" spans="1:4" x14ac:dyDescent="0.5">
      <c r="A39">
        <v>22</v>
      </c>
      <c r="B39" t="s">
        <v>537</v>
      </c>
      <c r="C39" s="12" t="s">
        <v>250</v>
      </c>
      <c r="D39" t="s">
        <v>532</v>
      </c>
    </row>
    <row r="40" spans="1:4" x14ac:dyDescent="0.5">
      <c r="A40">
        <v>23</v>
      </c>
      <c r="B40" t="s">
        <v>538</v>
      </c>
      <c r="C40" s="12" t="s">
        <v>251</v>
      </c>
      <c r="D40" t="s">
        <v>532</v>
      </c>
    </row>
    <row r="41" spans="1:4" x14ac:dyDescent="0.5">
      <c r="A41">
        <v>27</v>
      </c>
      <c r="B41" t="s">
        <v>539</v>
      </c>
      <c r="C41" s="12" t="s">
        <v>255</v>
      </c>
      <c r="D41" t="s">
        <v>532</v>
      </c>
    </row>
    <row r="42" spans="1:4" x14ac:dyDescent="0.5">
      <c r="A42">
        <v>30</v>
      </c>
      <c r="B42" t="s">
        <v>540</v>
      </c>
      <c r="C42" s="12" t="s">
        <v>258</v>
      </c>
      <c r="D42" t="s">
        <v>532</v>
      </c>
    </row>
    <row r="43" spans="1:4" x14ac:dyDescent="0.5">
      <c r="A43">
        <v>39</v>
      </c>
      <c r="B43" t="s">
        <v>541</v>
      </c>
      <c r="C43" s="12" t="s">
        <v>267</v>
      </c>
      <c r="D43" t="s">
        <v>532</v>
      </c>
    </row>
    <row r="44" spans="1:4" x14ac:dyDescent="0.5">
      <c r="A44">
        <v>43</v>
      </c>
      <c r="B44" t="s">
        <v>542</v>
      </c>
      <c r="C44" s="12" t="s">
        <v>271</v>
      </c>
      <c r="D44" t="s">
        <v>532</v>
      </c>
    </row>
    <row r="45" spans="1:4" x14ac:dyDescent="0.5">
      <c r="A45">
        <v>44</v>
      </c>
      <c r="B45" t="s">
        <v>543</v>
      </c>
      <c r="C45" s="12" t="s">
        <v>272</v>
      </c>
      <c r="D45" t="s">
        <v>532</v>
      </c>
    </row>
    <row r="46" spans="1:4" x14ac:dyDescent="0.5">
      <c r="A46">
        <v>45</v>
      </c>
      <c r="B46" t="s">
        <v>544</v>
      </c>
      <c r="C46" s="12" t="s">
        <v>273</v>
      </c>
      <c r="D46" t="s">
        <v>532</v>
      </c>
    </row>
    <row r="47" spans="1:4" x14ac:dyDescent="0.5">
      <c r="A47">
        <v>48</v>
      </c>
      <c r="B47" t="s">
        <v>545</v>
      </c>
      <c r="C47" s="12" t="s">
        <v>276</v>
      </c>
      <c r="D47" t="s">
        <v>532</v>
      </c>
    </row>
    <row r="48" spans="1:4" x14ac:dyDescent="0.5">
      <c r="A48">
        <v>55</v>
      </c>
      <c r="B48" t="s">
        <v>283</v>
      </c>
      <c r="C48" s="1" t="s">
        <v>283</v>
      </c>
      <c r="D48" t="s">
        <v>532</v>
      </c>
    </row>
    <row r="49" spans="1:4" x14ac:dyDescent="0.5">
      <c r="A49">
        <v>56</v>
      </c>
      <c r="B49" t="s">
        <v>546</v>
      </c>
      <c r="C49" s="12" t="s">
        <v>284</v>
      </c>
      <c r="D49" t="s">
        <v>532</v>
      </c>
    </row>
    <row r="50" spans="1:4" x14ac:dyDescent="0.5">
      <c r="A50">
        <v>58</v>
      </c>
      <c r="B50" t="s">
        <v>547</v>
      </c>
      <c r="C50" s="12" t="s">
        <v>285</v>
      </c>
      <c r="D50" t="s">
        <v>532</v>
      </c>
    </row>
    <row r="51" spans="1:4" x14ac:dyDescent="0.5">
      <c r="A51">
        <v>59</v>
      </c>
      <c r="B51" t="s">
        <v>548</v>
      </c>
      <c r="C51" s="12" t="s">
        <v>286</v>
      </c>
      <c r="D51" t="s">
        <v>532</v>
      </c>
    </row>
    <row r="52" spans="1:4" x14ac:dyDescent="0.5">
      <c r="A52">
        <v>62</v>
      </c>
      <c r="B52" t="s">
        <v>549</v>
      </c>
      <c r="C52" s="12" t="s">
        <v>289</v>
      </c>
      <c r="D52" t="s">
        <v>532</v>
      </c>
    </row>
    <row r="53" spans="1:4" x14ac:dyDescent="0.5">
      <c r="A53">
        <v>63</v>
      </c>
      <c r="B53" t="s">
        <v>550</v>
      </c>
      <c r="C53" s="12" t="s">
        <v>290</v>
      </c>
      <c r="D53" t="s">
        <v>532</v>
      </c>
    </row>
    <row r="54" spans="1:4" x14ac:dyDescent="0.5">
      <c r="A54">
        <v>64</v>
      </c>
      <c r="B54" t="s">
        <v>551</v>
      </c>
      <c r="C54" s="12" t="s">
        <v>291</v>
      </c>
      <c r="D54" t="s">
        <v>532</v>
      </c>
    </row>
    <row r="55" spans="1:4" x14ac:dyDescent="0.5">
      <c r="A55">
        <v>65</v>
      </c>
      <c r="B55" t="s">
        <v>552</v>
      </c>
      <c r="C55" s="12" t="s">
        <v>292</v>
      </c>
      <c r="D55" t="s">
        <v>532</v>
      </c>
    </row>
    <row r="56" spans="1:4" x14ac:dyDescent="0.5">
      <c r="A56">
        <v>67</v>
      </c>
      <c r="B56" t="s">
        <v>553</v>
      </c>
      <c r="C56" s="12" t="s">
        <v>294</v>
      </c>
      <c r="D56" t="s">
        <v>532</v>
      </c>
    </row>
    <row r="57" spans="1:4" x14ac:dyDescent="0.5">
      <c r="A57">
        <v>73</v>
      </c>
      <c r="B57" t="s">
        <v>554</v>
      </c>
      <c r="C57" s="12" t="s">
        <v>300</v>
      </c>
      <c r="D57" t="s">
        <v>532</v>
      </c>
    </row>
    <row r="58" spans="1:4" x14ac:dyDescent="0.5">
      <c r="A58">
        <v>76</v>
      </c>
      <c r="B58" t="s">
        <v>555</v>
      </c>
      <c r="C58" s="12" t="s">
        <v>303</v>
      </c>
      <c r="D58" t="s">
        <v>532</v>
      </c>
    </row>
    <row r="59" spans="1:4" x14ac:dyDescent="0.5">
      <c r="A59">
        <v>86</v>
      </c>
      <c r="B59" t="s">
        <v>556</v>
      </c>
      <c r="C59" s="12" t="s">
        <v>313</v>
      </c>
      <c r="D59" t="s">
        <v>532</v>
      </c>
    </row>
    <row r="60" spans="1:4" x14ac:dyDescent="0.5">
      <c r="A60">
        <v>87</v>
      </c>
      <c r="B60" t="s">
        <v>557</v>
      </c>
      <c r="C60" s="12" t="s">
        <v>314</v>
      </c>
      <c r="D60" t="s">
        <v>532</v>
      </c>
    </row>
    <row r="61" spans="1:4" x14ac:dyDescent="0.5">
      <c r="A61">
        <v>93</v>
      </c>
      <c r="B61" t="s">
        <v>558</v>
      </c>
      <c r="C61" s="12" t="s">
        <v>318</v>
      </c>
      <c r="D61" t="s">
        <v>532</v>
      </c>
    </row>
    <row r="62" spans="1:4" x14ac:dyDescent="0.5">
      <c r="A62">
        <v>94</v>
      </c>
      <c r="B62" t="s">
        <v>559</v>
      </c>
      <c r="C62" s="12" t="s">
        <v>319</v>
      </c>
      <c r="D62" t="s">
        <v>532</v>
      </c>
    </row>
    <row r="63" spans="1:4" x14ac:dyDescent="0.5">
      <c r="A63">
        <v>96</v>
      </c>
      <c r="B63" t="s">
        <v>560</v>
      </c>
      <c r="C63" s="12" t="s">
        <v>321</v>
      </c>
      <c r="D63" t="s">
        <v>532</v>
      </c>
    </row>
    <row r="64" spans="1:4" x14ac:dyDescent="0.5">
      <c r="A64">
        <v>98</v>
      </c>
      <c r="B64" t="s">
        <v>561</v>
      </c>
      <c r="C64" s="12" t="s">
        <v>323</v>
      </c>
      <c r="D64" t="s">
        <v>532</v>
      </c>
    </row>
    <row r="65" spans="1:4" x14ac:dyDescent="0.5">
      <c r="A65">
        <v>99</v>
      </c>
      <c r="B65" t="s">
        <v>562</v>
      </c>
      <c r="C65" s="12" t="s">
        <v>324</v>
      </c>
      <c r="D65" t="s">
        <v>532</v>
      </c>
    </row>
    <row r="66" spans="1:4" x14ac:dyDescent="0.5">
      <c r="A66">
        <v>100</v>
      </c>
      <c r="B66" t="s">
        <v>563</v>
      </c>
      <c r="C66" s="12" t="s">
        <v>325</v>
      </c>
      <c r="D66" t="s">
        <v>532</v>
      </c>
    </row>
    <row r="67" spans="1:4" x14ac:dyDescent="0.5">
      <c r="A67">
        <v>103</v>
      </c>
      <c r="B67" t="s">
        <v>564</v>
      </c>
      <c r="C67" s="12" t="s">
        <v>328</v>
      </c>
      <c r="D67" t="s">
        <v>532</v>
      </c>
    </row>
    <row r="68" spans="1:4" x14ac:dyDescent="0.5">
      <c r="A68">
        <v>107</v>
      </c>
      <c r="B68" t="s">
        <v>565</v>
      </c>
      <c r="C68" s="12" t="s">
        <v>332</v>
      </c>
      <c r="D68" t="s">
        <v>532</v>
      </c>
    </row>
    <row r="69" spans="1:4" x14ac:dyDescent="0.5">
      <c r="A69">
        <v>109</v>
      </c>
      <c r="B69" t="s">
        <v>566</v>
      </c>
      <c r="C69" s="12" t="s">
        <v>334</v>
      </c>
      <c r="D69" t="s">
        <v>532</v>
      </c>
    </row>
    <row r="70" spans="1:4" x14ac:dyDescent="0.5">
      <c r="A70">
        <v>111</v>
      </c>
      <c r="B70" t="s">
        <v>567</v>
      </c>
      <c r="C70" s="12" t="s">
        <v>336</v>
      </c>
      <c r="D70" t="s">
        <v>532</v>
      </c>
    </row>
    <row r="71" spans="1:4" x14ac:dyDescent="0.5">
      <c r="A71">
        <v>114</v>
      </c>
      <c r="B71" t="s">
        <v>568</v>
      </c>
      <c r="C71" s="12" t="s">
        <v>339</v>
      </c>
      <c r="D71" t="s">
        <v>532</v>
      </c>
    </row>
    <row r="72" spans="1:4" x14ac:dyDescent="0.5">
      <c r="A72">
        <v>115</v>
      </c>
      <c r="B72" t="s">
        <v>569</v>
      </c>
      <c r="C72" s="12" t="s">
        <v>340</v>
      </c>
      <c r="D72" t="s">
        <v>532</v>
      </c>
    </row>
    <row r="73" spans="1:4" x14ac:dyDescent="0.5">
      <c r="A73">
        <v>127</v>
      </c>
      <c r="B73" t="s">
        <v>570</v>
      </c>
      <c r="C73" s="12" t="s">
        <v>351</v>
      </c>
      <c r="D73" t="s">
        <v>532</v>
      </c>
    </row>
    <row r="74" spans="1:4" x14ac:dyDescent="0.5">
      <c r="A74">
        <v>128</v>
      </c>
      <c r="B74" t="s">
        <v>543</v>
      </c>
      <c r="C74" s="12" t="s">
        <v>272</v>
      </c>
      <c r="D74" t="s">
        <v>532</v>
      </c>
    </row>
    <row r="75" spans="1:4" x14ac:dyDescent="0.5">
      <c r="A75">
        <v>129</v>
      </c>
      <c r="B75" t="s">
        <v>571</v>
      </c>
      <c r="C75" s="12" t="s">
        <v>352</v>
      </c>
      <c r="D75" t="s">
        <v>532</v>
      </c>
    </row>
    <row r="76" spans="1:4" x14ac:dyDescent="0.5">
      <c r="A76">
        <v>131</v>
      </c>
      <c r="B76" t="s">
        <v>572</v>
      </c>
      <c r="C76" s="12" t="s">
        <v>354</v>
      </c>
      <c r="D76" t="s">
        <v>532</v>
      </c>
    </row>
    <row r="77" spans="1:4" x14ac:dyDescent="0.5">
      <c r="A77">
        <v>137</v>
      </c>
      <c r="B77" t="s">
        <v>573</v>
      </c>
      <c r="C77" s="12" t="s">
        <v>360</v>
      </c>
      <c r="D77" t="s">
        <v>532</v>
      </c>
    </row>
    <row r="78" spans="1:4" x14ac:dyDescent="0.5">
      <c r="A78">
        <v>138</v>
      </c>
      <c r="B78" t="s">
        <v>574</v>
      </c>
      <c r="C78" s="12" t="s">
        <v>361</v>
      </c>
      <c r="D78" t="s">
        <v>532</v>
      </c>
    </row>
    <row r="79" spans="1:4" x14ac:dyDescent="0.5">
      <c r="A79">
        <v>140</v>
      </c>
      <c r="B79" t="s">
        <v>575</v>
      </c>
      <c r="C79" s="12" t="s">
        <v>363</v>
      </c>
      <c r="D79" t="s">
        <v>532</v>
      </c>
    </row>
    <row r="80" spans="1:4" x14ac:dyDescent="0.5">
      <c r="A80">
        <v>145</v>
      </c>
      <c r="B80" t="s">
        <v>576</v>
      </c>
      <c r="C80" s="12" t="s">
        <v>368</v>
      </c>
      <c r="D80" t="s">
        <v>532</v>
      </c>
    </row>
    <row r="81" spans="1:4" x14ac:dyDescent="0.5">
      <c r="A81">
        <v>112</v>
      </c>
      <c r="B81" t="s">
        <v>577</v>
      </c>
      <c r="C81" s="12" t="s">
        <v>337</v>
      </c>
      <c r="D81" t="s">
        <v>578</v>
      </c>
    </row>
    <row r="82" spans="1:4" x14ac:dyDescent="0.5">
      <c r="A82">
        <v>116</v>
      </c>
      <c r="B82" t="s">
        <v>579</v>
      </c>
      <c r="C82" s="12" t="s">
        <v>341</v>
      </c>
      <c r="D82" t="s">
        <v>578</v>
      </c>
    </row>
    <row r="83" spans="1:4" x14ac:dyDescent="0.5">
      <c r="A83">
        <v>31</v>
      </c>
      <c r="B83" t="s">
        <v>580</v>
      </c>
      <c r="C83" s="12" t="s">
        <v>259</v>
      </c>
      <c r="D83" t="s">
        <v>581</v>
      </c>
    </row>
    <row r="84" spans="1:4" x14ac:dyDescent="0.5">
      <c r="A84">
        <v>41</v>
      </c>
      <c r="B84" t="s">
        <v>582</v>
      </c>
      <c r="C84" s="12" t="s">
        <v>269</v>
      </c>
      <c r="D84" t="s">
        <v>581</v>
      </c>
    </row>
    <row r="85" spans="1:4" x14ac:dyDescent="0.5">
      <c r="A85">
        <v>81</v>
      </c>
      <c r="B85" t="s">
        <v>583</v>
      </c>
      <c r="C85" s="12" t="s">
        <v>308</v>
      </c>
      <c r="D85" t="s">
        <v>581</v>
      </c>
    </row>
    <row r="86" spans="1:4" x14ac:dyDescent="0.5">
      <c r="A86">
        <v>92</v>
      </c>
      <c r="B86" t="s">
        <v>584</v>
      </c>
      <c r="C86" s="12" t="s">
        <v>317</v>
      </c>
      <c r="D86" t="s">
        <v>581</v>
      </c>
    </row>
    <row r="87" spans="1:4" x14ac:dyDescent="0.5">
      <c r="A87">
        <v>108</v>
      </c>
      <c r="B87" t="s">
        <v>585</v>
      </c>
      <c r="C87" s="12" t="s">
        <v>333</v>
      </c>
      <c r="D87" t="s">
        <v>581</v>
      </c>
    </row>
    <row r="88" spans="1:4" x14ac:dyDescent="0.5">
      <c r="A88">
        <v>91</v>
      </c>
      <c r="B88" t="s">
        <v>586</v>
      </c>
      <c r="C88" s="12" t="s">
        <v>316</v>
      </c>
      <c r="D88" t="s">
        <v>587</v>
      </c>
    </row>
    <row r="89" spans="1:4" x14ac:dyDescent="0.5">
      <c r="A89">
        <v>130</v>
      </c>
      <c r="B89" t="s">
        <v>588</v>
      </c>
      <c r="C89" s="12" t="s">
        <v>353</v>
      </c>
      <c r="D89" t="s">
        <v>589</v>
      </c>
    </row>
    <row r="90" spans="1:4" x14ac:dyDescent="0.5">
      <c r="A90">
        <v>7</v>
      </c>
      <c r="B90" t="s">
        <v>590</v>
      </c>
      <c r="C90" s="12" t="s">
        <v>235</v>
      </c>
      <c r="D90" t="s">
        <v>591</v>
      </c>
    </row>
    <row r="91" spans="1:4" x14ac:dyDescent="0.5">
      <c r="A91">
        <v>18</v>
      </c>
      <c r="B91" t="s">
        <v>592</v>
      </c>
      <c r="C91" s="12" t="s">
        <v>246</v>
      </c>
      <c r="D91" t="s">
        <v>591</v>
      </c>
    </row>
    <row r="92" spans="1:4" x14ac:dyDescent="0.5">
      <c r="A92">
        <v>60</v>
      </c>
      <c r="B92" t="s">
        <v>593</v>
      </c>
      <c r="C92" s="12" t="s">
        <v>287</v>
      </c>
      <c r="D92" t="s">
        <v>591</v>
      </c>
    </row>
    <row r="93" spans="1:4" x14ac:dyDescent="0.5">
      <c r="A93">
        <v>90</v>
      </c>
      <c r="B93" t="s">
        <v>594</v>
      </c>
      <c r="C93" s="12" t="s">
        <v>315</v>
      </c>
      <c r="D93" t="s">
        <v>591</v>
      </c>
    </row>
    <row r="94" spans="1:4" x14ac:dyDescent="0.5">
      <c r="A94">
        <v>105</v>
      </c>
      <c r="B94" t="s">
        <v>595</v>
      </c>
      <c r="C94" s="12" t="s">
        <v>330</v>
      </c>
      <c r="D94" t="s">
        <v>591</v>
      </c>
    </row>
    <row r="95" spans="1:4" x14ac:dyDescent="0.5">
      <c r="A95">
        <v>123</v>
      </c>
      <c r="B95" t="s">
        <v>596</v>
      </c>
      <c r="C95" s="12" t="s">
        <v>347</v>
      </c>
      <c r="D95" t="s">
        <v>591</v>
      </c>
    </row>
    <row r="96" spans="1:4" x14ac:dyDescent="0.5">
      <c r="A96">
        <v>1</v>
      </c>
      <c r="B96" t="s">
        <v>229</v>
      </c>
      <c r="C96" s="1" t="s">
        <v>229</v>
      </c>
      <c r="D96" t="s">
        <v>597</v>
      </c>
    </row>
    <row r="97" spans="1:4" x14ac:dyDescent="0.5">
      <c r="A97">
        <v>4</v>
      </c>
      <c r="B97" t="s">
        <v>598</v>
      </c>
      <c r="C97" s="12" t="s">
        <v>232</v>
      </c>
      <c r="D97" t="s">
        <v>597</v>
      </c>
    </row>
    <row r="98" spans="1:4" x14ac:dyDescent="0.5">
      <c r="A98">
        <v>5</v>
      </c>
      <c r="B98" t="s">
        <v>599</v>
      </c>
      <c r="C98" s="12" t="s">
        <v>233</v>
      </c>
      <c r="D98" t="s">
        <v>597</v>
      </c>
    </row>
    <row r="99" spans="1:4" x14ac:dyDescent="0.5">
      <c r="A99">
        <v>50</v>
      </c>
      <c r="B99" t="s">
        <v>600</v>
      </c>
      <c r="C99" s="12" t="s">
        <v>278</v>
      </c>
      <c r="D99" t="s">
        <v>597</v>
      </c>
    </row>
    <row r="100" spans="1:4" x14ac:dyDescent="0.5">
      <c r="A100">
        <v>57</v>
      </c>
      <c r="B100" t="s">
        <v>598</v>
      </c>
      <c r="C100" s="12" t="s">
        <v>232</v>
      </c>
      <c r="D100" t="s">
        <v>597</v>
      </c>
    </row>
    <row r="101" spans="1:4" x14ac:dyDescent="0.5">
      <c r="A101">
        <v>68</v>
      </c>
      <c r="B101" t="s">
        <v>601</v>
      </c>
      <c r="C101" s="12" t="s">
        <v>295</v>
      </c>
      <c r="D101" t="s">
        <v>597</v>
      </c>
    </row>
    <row r="102" spans="1:4" x14ac:dyDescent="0.5">
      <c r="A102">
        <v>75</v>
      </c>
      <c r="B102" t="s">
        <v>602</v>
      </c>
      <c r="C102" s="12" t="s">
        <v>302</v>
      </c>
      <c r="D102" t="s">
        <v>597</v>
      </c>
    </row>
    <row r="103" spans="1:4" x14ac:dyDescent="0.5">
      <c r="A103">
        <v>78</v>
      </c>
      <c r="B103" t="s">
        <v>603</v>
      </c>
      <c r="C103" s="12" t="s">
        <v>305</v>
      </c>
      <c r="D103" t="s">
        <v>597</v>
      </c>
    </row>
    <row r="104" spans="1:4" x14ac:dyDescent="0.5">
      <c r="A104">
        <v>118</v>
      </c>
      <c r="B104" t="s">
        <v>604</v>
      </c>
      <c r="C104" s="12" t="s">
        <v>343</v>
      </c>
      <c r="D104" t="s">
        <v>597</v>
      </c>
    </row>
    <row r="105" spans="1:4" x14ac:dyDescent="0.5">
      <c r="A105">
        <v>135</v>
      </c>
      <c r="B105" t="s">
        <v>605</v>
      </c>
      <c r="C105" s="12" t="s">
        <v>358</v>
      </c>
      <c r="D105" t="s">
        <v>606</v>
      </c>
    </row>
    <row r="106" spans="1:4" x14ac:dyDescent="0.5">
      <c r="A106">
        <v>83</v>
      </c>
      <c r="B106" t="s">
        <v>310</v>
      </c>
      <c r="C106" s="1" t="s">
        <v>310</v>
      </c>
      <c r="D106" t="s">
        <v>607</v>
      </c>
    </row>
    <row r="107" spans="1:4" x14ac:dyDescent="0.5">
      <c r="A107">
        <v>136</v>
      </c>
      <c r="B107" t="s">
        <v>608</v>
      </c>
      <c r="C107" s="12" t="s">
        <v>359</v>
      </c>
      <c r="D107" t="s">
        <v>609</v>
      </c>
    </row>
    <row r="108" spans="1:4" x14ac:dyDescent="0.5">
      <c r="A108">
        <v>11</v>
      </c>
      <c r="B108" t="s">
        <v>610</v>
      </c>
      <c r="C108" s="12" t="s">
        <v>239</v>
      </c>
      <c r="D108" t="s">
        <v>611</v>
      </c>
    </row>
    <row r="109" spans="1:4" x14ac:dyDescent="0.5">
      <c r="A109">
        <v>13</v>
      </c>
      <c r="B109" t="s">
        <v>612</v>
      </c>
      <c r="C109" s="12" t="s">
        <v>241</v>
      </c>
      <c r="D109" t="s">
        <v>611</v>
      </c>
    </row>
    <row r="110" spans="1:4" x14ac:dyDescent="0.5">
      <c r="A110">
        <v>21</v>
      </c>
      <c r="B110" t="s">
        <v>613</v>
      </c>
      <c r="C110" s="12" t="s">
        <v>249</v>
      </c>
      <c r="D110" t="s">
        <v>611</v>
      </c>
    </row>
    <row r="111" spans="1:4" x14ac:dyDescent="0.5">
      <c r="A111">
        <v>24</v>
      </c>
      <c r="B111" t="s">
        <v>614</v>
      </c>
      <c r="C111" s="12" t="s">
        <v>252</v>
      </c>
      <c r="D111" t="s">
        <v>611</v>
      </c>
    </row>
    <row r="112" spans="1:4" x14ac:dyDescent="0.5">
      <c r="A112">
        <v>25</v>
      </c>
      <c r="B112" t="s">
        <v>615</v>
      </c>
      <c r="C112" s="12" t="s">
        <v>253</v>
      </c>
      <c r="D112" t="s">
        <v>611</v>
      </c>
    </row>
    <row r="113" spans="1:4" x14ac:dyDescent="0.5">
      <c r="A113">
        <v>26</v>
      </c>
      <c r="B113" t="s">
        <v>616</v>
      </c>
      <c r="C113" s="12" t="s">
        <v>254</v>
      </c>
      <c r="D113" t="s">
        <v>611</v>
      </c>
    </row>
    <row r="114" spans="1:4" x14ac:dyDescent="0.5">
      <c r="A114">
        <v>28</v>
      </c>
      <c r="B114" t="s">
        <v>617</v>
      </c>
      <c r="C114" s="12" t="s">
        <v>256</v>
      </c>
      <c r="D114" t="s">
        <v>611</v>
      </c>
    </row>
    <row r="115" spans="1:4" x14ac:dyDescent="0.5">
      <c r="A115">
        <v>29</v>
      </c>
      <c r="B115" t="s">
        <v>618</v>
      </c>
      <c r="C115" s="12" t="s">
        <v>257</v>
      </c>
      <c r="D115" t="s">
        <v>611</v>
      </c>
    </row>
    <row r="116" spans="1:4" x14ac:dyDescent="0.5">
      <c r="A116">
        <v>32</v>
      </c>
      <c r="B116" t="s">
        <v>619</v>
      </c>
      <c r="C116" s="12" t="s">
        <v>260</v>
      </c>
      <c r="D116" t="s">
        <v>611</v>
      </c>
    </row>
    <row r="117" spans="1:4" x14ac:dyDescent="0.5">
      <c r="A117">
        <v>34</v>
      </c>
      <c r="B117" t="s">
        <v>620</v>
      </c>
      <c r="C117" s="12" t="s">
        <v>262</v>
      </c>
      <c r="D117" t="s">
        <v>611</v>
      </c>
    </row>
    <row r="118" spans="1:4" x14ac:dyDescent="0.5">
      <c r="A118">
        <v>35</v>
      </c>
      <c r="B118" t="s">
        <v>621</v>
      </c>
      <c r="C118" s="12" t="s">
        <v>263</v>
      </c>
      <c r="D118" t="s">
        <v>611</v>
      </c>
    </row>
    <row r="119" spans="1:4" x14ac:dyDescent="0.5">
      <c r="A119">
        <v>36</v>
      </c>
      <c r="B119" t="s">
        <v>622</v>
      </c>
      <c r="C119" s="12" t="s">
        <v>264</v>
      </c>
      <c r="D119" t="s">
        <v>611</v>
      </c>
    </row>
    <row r="120" spans="1:4" x14ac:dyDescent="0.5">
      <c r="A120">
        <v>38</v>
      </c>
      <c r="B120" t="s">
        <v>623</v>
      </c>
      <c r="C120" s="12" t="s">
        <v>266</v>
      </c>
      <c r="D120" t="s">
        <v>611</v>
      </c>
    </row>
    <row r="121" spans="1:4" x14ac:dyDescent="0.5">
      <c r="A121">
        <v>40</v>
      </c>
      <c r="B121" t="s">
        <v>624</v>
      </c>
      <c r="C121" s="13" t="s">
        <v>268</v>
      </c>
      <c r="D121" t="s">
        <v>611</v>
      </c>
    </row>
    <row r="122" spans="1:4" x14ac:dyDescent="0.5">
      <c r="A122">
        <v>42</v>
      </c>
      <c r="B122" t="s">
        <v>625</v>
      </c>
      <c r="C122" s="12" t="s">
        <v>270</v>
      </c>
      <c r="D122" t="s">
        <v>611</v>
      </c>
    </row>
    <row r="123" spans="1:4" x14ac:dyDescent="0.5">
      <c r="A123">
        <v>46</v>
      </c>
      <c r="B123" t="s">
        <v>626</v>
      </c>
      <c r="C123" s="12" t="s">
        <v>274</v>
      </c>
      <c r="D123" t="s">
        <v>611</v>
      </c>
    </row>
    <row r="124" spans="1:4" x14ac:dyDescent="0.5">
      <c r="A124">
        <v>47</v>
      </c>
      <c r="B124" t="s">
        <v>627</v>
      </c>
      <c r="C124" s="12" t="s">
        <v>275</v>
      </c>
      <c r="D124" t="s">
        <v>611</v>
      </c>
    </row>
    <row r="125" spans="1:4" x14ac:dyDescent="0.5">
      <c r="A125">
        <v>53</v>
      </c>
      <c r="B125" t="s">
        <v>628</v>
      </c>
      <c r="C125" s="12" t="s">
        <v>281</v>
      </c>
      <c r="D125" t="s">
        <v>611</v>
      </c>
    </row>
    <row r="126" spans="1:4" x14ac:dyDescent="0.5">
      <c r="A126">
        <v>61</v>
      </c>
      <c r="B126" t="s">
        <v>629</v>
      </c>
      <c r="C126" s="12" t="s">
        <v>288</v>
      </c>
      <c r="D126" t="s">
        <v>611</v>
      </c>
    </row>
    <row r="127" spans="1:4" x14ac:dyDescent="0.5">
      <c r="A127">
        <v>70</v>
      </c>
      <c r="B127" t="s">
        <v>297</v>
      </c>
      <c r="C127" s="1" t="s">
        <v>297</v>
      </c>
      <c r="D127" t="s">
        <v>611</v>
      </c>
    </row>
    <row r="128" spans="1:4" x14ac:dyDescent="0.5">
      <c r="A128">
        <v>71</v>
      </c>
      <c r="B128" t="s">
        <v>630</v>
      </c>
      <c r="C128" s="12" t="s">
        <v>298</v>
      </c>
      <c r="D128" t="s">
        <v>611</v>
      </c>
    </row>
    <row r="129" spans="1:4" x14ac:dyDescent="0.5">
      <c r="A129">
        <v>72</v>
      </c>
      <c r="B129" t="s">
        <v>631</v>
      </c>
      <c r="C129" s="12" t="s">
        <v>299</v>
      </c>
      <c r="D129" t="s">
        <v>611</v>
      </c>
    </row>
    <row r="130" spans="1:4" x14ac:dyDescent="0.5">
      <c r="A130">
        <v>77</v>
      </c>
      <c r="B130" t="s">
        <v>632</v>
      </c>
      <c r="C130" s="11" t="s">
        <v>304</v>
      </c>
      <c r="D130" t="s">
        <v>611</v>
      </c>
    </row>
    <row r="131" spans="1:4" x14ac:dyDescent="0.5">
      <c r="A131">
        <v>80</v>
      </c>
      <c r="B131" t="s">
        <v>633</v>
      </c>
      <c r="C131" s="11" t="s">
        <v>307</v>
      </c>
      <c r="D131" t="s">
        <v>611</v>
      </c>
    </row>
    <row r="132" spans="1:4" x14ac:dyDescent="0.5">
      <c r="A132">
        <v>84</v>
      </c>
      <c r="B132" t="s">
        <v>634</v>
      </c>
      <c r="C132" s="12" t="s">
        <v>311</v>
      </c>
      <c r="D132" t="s">
        <v>611</v>
      </c>
    </row>
    <row r="133" spans="1:4" x14ac:dyDescent="0.5">
      <c r="A133">
        <v>88</v>
      </c>
      <c r="B133" t="s">
        <v>616</v>
      </c>
      <c r="C133" s="12" t="s">
        <v>254</v>
      </c>
      <c r="D133" t="s">
        <v>611</v>
      </c>
    </row>
    <row r="134" spans="1:4" x14ac:dyDescent="0.5">
      <c r="A134">
        <v>89</v>
      </c>
      <c r="B134" t="s">
        <v>616</v>
      </c>
      <c r="C134" s="12" t="s">
        <v>254</v>
      </c>
      <c r="D134" t="s">
        <v>611</v>
      </c>
    </row>
    <row r="135" spans="1:4" x14ac:dyDescent="0.5">
      <c r="A135">
        <v>95</v>
      </c>
      <c r="B135" t="s">
        <v>635</v>
      </c>
      <c r="C135" s="12" t="s">
        <v>320</v>
      </c>
      <c r="D135" t="s">
        <v>611</v>
      </c>
    </row>
    <row r="136" spans="1:4" x14ac:dyDescent="0.5">
      <c r="A136">
        <v>110</v>
      </c>
      <c r="B136" t="s">
        <v>636</v>
      </c>
      <c r="C136" s="12" t="s">
        <v>335</v>
      </c>
      <c r="D136" t="s">
        <v>611</v>
      </c>
    </row>
    <row r="137" spans="1:4" x14ac:dyDescent="0.5">
      <c r="A137">
        <v>120</v>
      </c>
      <c r="B137" t="s">
        <v>637</v>
      </c>
      <c r="C137" s="12" t="s">
        <v>345</v>
      </c>
      <c r="D137" t="s">
        <v>611</v>
      </c>
    </row>
    <row r="138" spans="1:4" x14ac:dyDescent="0.5">
      <c r="A138">
        <v>121</v>
      </c>
      <c r="B138" t="s">
        <v>635</v>
      </c>
      <c r="C138" s="12" t="s">
        <v>320</v>
      </c>
      <c r="D138" t="s">
        <v>611</v>
      </c>
    </row>
    <row r="139" spans="1:4" x14ac:dyDescent="0.5">
      <c r="A139">
        <v>124</v>
      </c>
      <c r="B139" t="s">
        <v>638</v>
      </c>
      <c r="C139" s="12" t="s">
        <v>348</v>
      </c>
      <c r="D139" t="s">
        <v>611</v>
      </c>
    </row>
    <row r="140" spans="1:4" x14ac:dyDescent="0.5">
      <c r="A140">
        <v>125</v>
      </c>
      <c r="B140" t="s">
        <v>639</v>
      </c>
      <c r="C140" s="1" t="s">
        <v>349</v>
      </c>
      <c r="D140" t="s">
        <v>611</v>
      </c>
    </row>
    <row r="141" spans="1:4" x14ac:dyDescent="0.5">
      <c r="A141">
        <v>126</v>
      </c>
      <c r="B141" t="s">
        <v>640</v>
      </c>
      <c r="C141" s="12" t="s">
        <v>350</v>
      </c>
      <c r="D141" t="s">
        <v>611</v>
      </c>
    </row>
    <row r="142" spans="1:4" x14ac:dyDescent="0.5">
      <c r="A142">
        <v>132</v>
      </c>
      <c r="B142" t="s">
        <v>641</v>
      </c>
      <c r="C142" s="12" t="s">
        <v>355</v>
      </c>
      <c r="D142" t="s">
        <v>611</v>
      </c>
    </row>
    <row r="143" spans="1:4" x14ac:dyDescent="0.5">
      <c r="A143">
        <v>133</v>
      </c>
      <c r="B143" t="s">
        <v>610</v>
      </c>
      <c r="C143" s="12" t="s">
        <v>356</v>
      </c>
      <c r="D143" t="s">
        <v>611</v>
      </c>
    </row>
    <row r="144" spans="1:4" x14ac:dyDescent="0.5">
      <c r="A144">
        <v>134</v>
      </c>
      <c r="B144" t="s">
        <v>357</v>
      </c>
      <c r="C144" s="1" t="s">
        <v>357</v>
      </c>
      <c r="D144" t="s">
        <v>611</v>
      </c>
    </row>
    <row r="145" spans="1:4" x14ac:dyDescent="0.5">
      <c r="A145">
        <v>139</v>
      </c>
      <c r="B145" t="s">
        <v>642</v>
      </c>
      <c r="C145" s="12" t="s">
        <v>362</v>
      </c>
      <c r="D145" t="s">
        <v>611</v>
      </c>
    </row>
    <row r="146" spans="1:4" x14ac:dyDescent="0.5">
      <c r="A146">
        <v>119</v>
      </c>
      <c r="B146" t="s">
        <v>643</v>
      </c>
      <c r="C146" s="12" t="s">
        <v>344</v>
      </c>
      <c r="D146" t="s">
        <v>644</v>
      </c>
    </row>
  </sheetData>
  <autoFilter ref="A1:D1" xr:uid="{21C48C44-1189-450C-A85E-2B4CCB5C5E66}">
    <sortState xmlns:xlrd2="http://schemas.microsoft.com/office/spreadsheetml/2017/richdata2" ref="A2:D146">
      <sortCondition ref="D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Tables overview</vt:lpstr>
      <vt:lpstr>S1 Sample overview</vt:lpstr>
      <vt:lpstr>S2 GC-MS Relative Peak Areas</vt:lpstr>
      <vt:lpstr>S3 FTIR complete</vt:lpstr>
      <vt:lpstr>S4 VOC naming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Rabea Goetz</dc:creator>
  <cp:keywords/>
  <dc:description/>
  <cp:lastModifiedBy>Rasmus Bro</cp:lastModifiedBy>
  <cp:revision/>
  <dcterms:created xsi:type="dcterms:W3CDTF">2024-04-08T08:51:03Z</dcterms:created>
  <dcterms:modified xsi:type="dcterms:W3CDTF">2025-07-02T12:55:13Z</dcterms:modified>
  <cp:category/>
  <cp:contentStatus/>
</cp:coreProperties>
</file>